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utairen\Desktop\"/>
    </mc:Choice>
  </mc:AlternateContent>
  <bookViews>
    <workbookView xWindow="0" yWindow="0" windowWidth="21570" windowHeight="7965" tabRatio="714" activeTab="1"/>
  </bookViews>
  <sheets>
    <sheet name="学校番号" sheetId="12" r:id="rId1"/>
    <sheet name="参加人数報告書" sheetId="4" r:id="rId2"/>
    <sheet name="申込書（近的男子）" sheetId="9" r:id="rId3"/>
    <sheet name="申込書（近的女子）" sheetId="8" r:id="rId4"/>
    <sheet name="申込書（遠的男子）" sheetId="11" r:id="rId5"/>
    <sheet name="申込書（遠的女子）" sheetId="10" r:id="rId6"/>
    <sheet name="プログラム編集用" sheetId="7" state="hidden" r:id="rId7"/>
  </sheets>
  <externalReferences>
    <externalReference r:id="rId8"/>
  </externalReferences>
  <definedNames>
    <definedName name="_xlnm.Print_Area" localSheetId="5">'申込書（遠的女子）'!$A$1:$F$26</definedName>
    <definedName name="_xlnm.Print_Area" localSheetId="4">'申込書（遠的男子）'!$A$1:$F$26</definedName>
    <definedName name="_xlnm.Print_Area" localSheetId="3">'申込書（近的女子）'!$A$1:$F$29</definedName>
    <definedName name="_xlnm.Print_Area" localSheetId="2">'申込書（近的男子）'!$A$1:$F$29</definedName>
  </definedNames>
  <calcPr calcId="162913"/>
</workbook>
</file>

<file path=xl/calcChain.xml><?xml version="1.0" encoding="utf-8"?>
<calcChain xmlns="http://schemas.openxmlformats.org/spreadsheetml/2006/main">
  <c r="B6" i="10" l="1"/>
  <c r="B6" i="11"/>
  <c r="B6" i="8"/>
  <c r="B6" i="9"/>
  <c r="B6" i="4"/>
  <c r="L6" i="4" l="1"/>
  <c r="K6" i="4"/>
  <c r="M6" i="4" l="1"/>
  <c r="E20" i="7"/>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C19" authorId="0" shapeId="0">
      <text>
        <r>
          <rPr>
            <b/>
            <sz val="9"/>
            <color indexed="81"/>
            <rFont val="ＭＳ Ｐゴシック"/>
            <family val="3"/>
            <charset val="128"/>
          </rPr>
          <t>姓と名の間だけ全角で一マスあけること
均等割付などの書式設定はしない</t>
        </r>
      </text>
    </comment>
    <comment ref="D19" authorId="0" shapeId="0">
      <text>
        <r>
          <rPr>
            <sz val="9"/>
            <color indexed="81"/>
            <rFont val="ＭＳ Ｐゴシック"/>
            <family val="3"/>
            <charset val="128"/>
          </rPr>
          <t>半角数字のみ記入
「年」をつけないこと</t>
        </r>
      </text>
    </comment>
    <comment ref="B20" authorId="0" shapeId="0">
      <text>
        <r>
          <rPr>
            <b/>
            <sz val="9"/>
            <color indexed="81"/>
            <rFont val="ＭＳ Ｐゴシック"/>
            <family val="3"/>
            <charset val="128"/>
          </rPr>
          <t>姓と名の間だけ全角で一マスあけること
均等割付などの書式設定はしない</t>
        </r>
      </text>
    </comment>
    <comment ref="C20"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半角数字のみ記入
「年」をつけないこと</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C21" authorId="0" shapeId="0">
      <text>
        <r>
          <rPr>
            <b/>
            <sz val="9"/>
            <color indexed="81"/>
            <rFont val="ＭＳ Ｐゴシック"/>
            <family val="3"/>
            <charset val="128"/>
          </rPr>
          <t>姓と名の間だけ全角で一マスあけること
均等割付などの書式設定はしない</t>
        </r>
      </text>
    </comment>
    <comment ref="D21" authorId="0" shapeId="0">
      <text>
        <r>
          <rPr>
            <sz val="9"/>
            <color indexed="81"/>
            <rFont val="ＭＳ Ｐゴシック"/>
            <family val="3"/>
            <charset val="128"/>
          </rPr>
          <t>半角数字のみ記入
「年」をつけないこと</t>
        </r>
      </text>
    </comment>
  </commentList>
</comments>
</file>

<file path=xl/comments2.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C19" authorId="0" shapeId="0">
      <text>
        <r>
          <rPr>
            <b/>
            <sz val="9"/>
            <color indexed="81"/>
            <rFont val="ＭＳ Ｐゴシック"/>
            <family val="3"/>
            <charset val="128"/>
          </rPr>
          <t>姓と名の間だけ全角で一マスあけること
均等割付などの書式設定はしない</t>
        </r>
      </text>
    </comment>
    <comment ref="D19" authorId="0" shapeId="0">
      <text>
        <r>
          <rPr>
            <sz val="9"/>
            <color indexed="81"/>
            <rFont val="ＭＳ Ｐゴシック"/>
            <family val="3"/>
            <charset val="128"/>
          </rPr>
          <t>半角数字のみ記入
「年」をつけないこと</t>
        </r>
      </text>
    </comment>
    <comment ref="B20" authorId="0" shapeId="0">
      <text>
        <r>
          <rPr>
            <b/>
            <sz val="9"/>
            <color indexed="81"/>
            <rFont val="ＭＳ Ｐゴシック"/>
            <family val="3"/>
            <charset val="128"/>
          </rPr>
          <t>姓と名の間だけ全角で一マスあけること
均等割付などの書式設定はしない</t>
        </r>
      </text>
    </comment>
    <comment ref="C20"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半角数字のみ記入
「年」をつけないこと</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C21" authorId="0" shapeId="0">
      <text>
        <r>
          <rPr>
            <b/>
            <sz val="9"/>
            <color indexed="81"/>
            <rFont val="ＭＳ Ｐゴシック"/>
            <family val="3"/>
            <charset val="128"/>
          </rPr>
          <t>姓と名の間だけ全角で一マスあけること
均等割付などの書式設定はしない</t>
        </r>
      </text>
    </comment>
    <comment ref="D21" authorId="0" shapeId="0">
      <text>
        <r>
          <rPr>
            <sz val="9"/>
            <color indexed="81"/>
            <rFont val="ＭＳ Ｐゴシック"/>
            <family val="3"/>
            <charset val="128"/>
          </rPr>
          <t>半角数字のみ記入
「年」をつけないこと</t>
        </r>
      </text>
    </comment>
  </commentList>
</comments>
</file>

<file path=xl/comments3.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List>
</comments>
</file>

<file path=xl/comments4.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List>
</comments>
</file>

<file path=xl/sharedStrings.xml><?xml version="1.0" encoding="utf-8"?>
<sst xmlns="http://schemas.openxmlformats.org/spreadsheetml/2006/main" count="226" uniqueCount="107">
  <si>
    <t>学校名</t>
  </si>
  <si>
    <t>学校番号</t>
  </si>
  <si>
    <t>監督名</t>
  </si>
  <si>
    <t>立順</t>
  </si>
  <si>
    <t>学年</t>
  </si>
  <si>
    <t>生年月日</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</si>
  <si>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</si>
  <si>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</si>
  <si>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</si>
  <si>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</si>
  <si>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</si>
  <si>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エントリーの有無</t>
  </si>
  <si>
    <t>合計</t>
  </si>
  <si>
    <t>（団体で出場できない場合のみ個人で申込）</t>
    <rPh sb="1" eb="3">
      <t>ダンタイ</t>
    </rPh>
    <rPh sb="4" eb="6">
      <t>シュツジョウ</t>
    </rPh>
    <rPh sb="10" eb="12">
      <t>バアイ</t>
    </rPh>
    <rPh sb="14" eb="16">
      <t>コジン</t>
    </rPh>
    <rPh sb="17" eb="19">
      <t>モウシコミ</t>
    </rPh>
    <phoneticPr fontId="28"/>
  </si>
  <si>
    <t>近的</t>
    <rPh sb="0" eb="2">
      <t>キンテキ</t>
    </rPh>
    <phoneticPr fontId="28"/>
  </si>
  <si>
    <t>男子</t>
    <rPh sb="0" eb="2">
      <t>ダンシ</t>
    </rPh>
    <phoneticPr fontId="28"/>
  </si>
  <si>
    <t>引率者</t>
    <phoneticPr fontId="28"/>
  </si>
  <si>
    <t>※姓と名の間だけ１マス空けて下さい</t>
    <phoneticPr fontId="28"/>
  </si>
  <si>
    <t>女子</t>
    <rPh sb="0" eb="2">
      <t>ジョシ</t>
    </rPh>
    <phoneticPr fontId="28"/>
  </si>
  <si>
    <t>校名</t>
    <rPh sb="0" eb="2">
      <t>コウメイ</t>
    </rPh>
    <phoneticPr fontId="28"/>
  </si>
  <si>
    <t>監督</t>
    <rPh sb="0" eb="2">
      <t>カントク</t>
    </rPh>
    <phoneticPr fontId="28"/>
  </si>
  <si>
    <t>立番</t>
    <rPh sb="0" eb="1">
      <t>タ</t>
    </rPh>
    <rPh sb="1" eb="2">
      <t>バン</t>
    </rPh>
    <phoneticPr fontId="28"/>
  </si>
  <si>
    <t>氏名</t>
    <rPh sb="0" eb="2">
      <t>シメイ</t>
    </rPh>
    <phoneticPr fontId="28"/>
  </si>
  <si>
    <t>学年</t>
    <rPh sb="0" eb="2">
      <t>ガクネン</t>
    </rPh>
    <phoneticPr fontId="28"/>
  </si>
  <si>
    <t>種別</t>
    <phoneticPr fontId="28"/>
  </si>
  <si>
    <t>ふりがな</t>
    <phoneticPr fontId="28"/>
  </si>
  <si>
    <t>選　手　名</t>
    <phoneticPr fontId="28"/>
  </si>
  <si>
    <t>6
(補欠)</t>
    <phoneticPr fontId="28"/>
  </si>
  <si>
    <t>7
(補欠)</t>
    <phoneticPr fontId="28"/>
  </si>
  <si>
    <t>介添(ﾏﾈｰｼﾞｬｰ)</t>
    <phoneticPr fontId="28"/>
  </si>
  <si>
    <t>称号</t>
    <rPh sb="0" eb="2">
      <t>ショウゴウ</t>
    </rPh>
    <phoneticPr fontId="28"/>
  </si>
  <si>
    <t>段級</t>
    <rPh sb="0" eb="2">
      <t>ダンキュウ</t>
    </rPh>
    <phoneticPr fontId="28"/>
  </si>
  <si>
    <t>団体</t>
    <rPh sb="0" eb="2">
      <t>ダンタイ</t>
    </rPh>
    <phoneticPr fontId="28"/>
  </si>
  <si>
    <t>個人</t>
    <rPh sb="0" eb="2">
      <t>コジン</t>
    </rPh>
    <phoneticPr fontId="28"/>
  </si>
  <si>
    <t>↓該当するものに○</t>
    <phoneticPr fontId="28"/>
  </si>
  <si>
    <t>立順</t>
    <rPh sb="0" eb="2">
      <t>タチジュン</t>
    </rPh>
    <phoneticPr fontId="28"/>
  </si>
  <si>
    <t>←該当するものに○</t>
    <phoneticPr fontId="28"/>
  </si>
  <si>
    <t>学校職員</t>
    <phoneticPr fontId="28"/>
  </si>
  <si>
    <t>外部指導者</t>
    <phoneticPr fontId="28"/>
  </si>
  <si>
    <t>事務局記入↑</t>
    <phoneticPr fontId="28"/>
  </si>
  <si>
    <t>遠的</t>
    <rPh sb="0" eb="2">
      <t>エンテキ</t>
    </rPh>
    <phoneticPr fontId="28"/>
  </si>
  <si>
    <t>4
(補欠)</t>
    <phoneticPr fontId="28"/>
  </si>
  <si>
    <t>弓道新人大会参加人数報告書</t>
  </si>
  <si>
    <t>※セルに入力規則が設定されていますので注意して入力してください。</t>
    <rPh sb="4" eb="6">
      <t>ニュウリョク</t>
    </rPh>
    <rPh sb="6" eb="8">
      <t>キソク</t>
    </rPh>
    <rPh sb="9" eb="11">
      <t>セッテイ</t>
    </rPh>
    <rPh sb="19" eb="21">
      <t>チュウイ</t>
    </rPh>
    <rPh sb="23" eb="25">
      <t>ニュウリョク</t>
    </rPh>
    <phoneticPr fontId="28"/>
  </si>
  <si>
    <t>実エントリー人数</t>
  </si>
  <si>
    <t>近的</t>
  </si>
  <si>
    <t>遠的</t>
    <phoneticPr fontId="28"/>
  </si>
  <si>
    <t>遠的のみ</t>
  </si>
  <si>
    <t>学校の合計</t>
  </si>
  <si>
    <t>男</t>
  </si>
  <si>
    <t>女</t>
  </si>
  <si>
    <r>
      <t>※エントリーの有無について→出場する種別に</t>
    </r>
    <r>
      <rPr>
        <u/>
        <sz val="12"/>
        <color indexed="10"/>
        <rFont val="ＭＳ Ｐゴシック"/>
        <family val="3"/>
        <charset val="128"/>
      </rPr>
      <t>○</t>
    </r>
    <r>
      <rPr>
        <sz val="12"/>
        <rFont val="ＭＳ Ｐゴシック"/>
        <family val="3"/>
        <charset val="128"/>
      </rPr>
      <t>をつけて下さい(数字を書き込まないこと）</t>
    </r>
    <phoneticPr fontId="28"/>
  </si>
  <si>
    <r>
      <t>※実エントリー人数について→近的と遠的両方に出場する選手の
　　数が重複してカウントされないように注意して下さい。
　　</t>
    </r>
    <r>
      <rPr>
        <b/>
        <sz val="12"/>
        <color rgb="FFFF0000"/>
        <rFont val="ＭＳ Ｐゴシック"/>
        <family val="3"/>
        <charset val="128"/>
      </rPr>
      <t>この数を元に、参加料の請求をします。</t>
    </r>
    <phoneticPr fontId="28"/>
  </si>
  <si>
    <t>18　弓道　新人大会参加申込書</t>
    <rPh sb="6" eb="8">
      <t>シンジン</t>
    </rPh>
    <rPh sb="8" eb="10">
      <t>タイカイ</t>
    </rPh>
    <phoneticPr fontId="28"/>
  </si>
  <si>
    <r>
      <t>令和　</t>
    </r>
    <r>
      <rPr>
        <sz val="16"/>
        <color rgb="FFFF0000"/>
        <rFont val="ＭＳ 明朝"/>
        <family val="1"/>
        <charset val="128"/>
      </rPr>
      <t>４</t>
    </r>
    <r>
      <rPr>
        <sz val="16"/>
        <rFont val="ＭＳ 明朝"/>
        <family val="1"/>
        <charset val="128"/>
      </rPr>
      <t>年　月　日</t>
    </r>
    <rPh sb="0" eb="2">
      <t>レイワ</t>
    </rPh>
    <phoneticPr fontId="28"/>
  </si>
  <si>
    <t>学校番号</t>
    <rPh sb="0" eb="2">
      <t>ガッコウ</t>
    </rPh>
    <rPh sb="2" eb="4">
      <t>バンゴウ</t>
    </rPh>
    <phoneticPr fontId="28"/>
  </si>
  <si>
    <t>学校名</t>
    <rPh sb="0" eb="3">
      <t>ガッコウメイ</t>
    </rPh>
    <phoneticPr fontId="28"/>
  </si>
  <si>
    <t>五ヶ瀬</t>
    <rPh sb="0" eb="3">
      <t>ゴカセ</t>
    </rPh>
    <phoneticPr fontId="28"/>
  </si>
  <si>
    <t>高千穂</t>
    <rPh sb="0" eb="3">
      <t>タカチホ</t>
    </rPh>
    <phoneticPr fontId="28"/>
  </si>
  <si>
    <t>延岡学園</t>
    <rPh sb="0" eb="2">
      <t>ノベオカ</t>
    </rPh>
    <rPh sb="2" eb="4">
      <t>ガクエン</t>
    </rPh>
    <phoneticPr fontId="28"/>
  </si>
  <si>
    <t>延岡商業</t>
    <rPh sb="0" eb="2">
      <t>ノベオカ</t>
    </rPh>
    <rPh sb="2" eb="4">
      <t>ショウギョウ</t>
    </rPh>
    <phoneticPr fontId="28"/>
  </si>
  <si>
    <t>延岡星雲</t>
    <rPh sb="0" eb="2">
      <t>ノベオカ</t>
    </rPh>
    <rPh sb="2" eb="4">
      <t>セイウン</t>
    </rPh>
    <phoneticPr fontId="28"/>
  </si>
  <si>
    <t>延岡</t>
    <rPh sb="0" eb="2">
      <t>ノベオカ</t>
    </rPh>
    <phoneticPr fontId="28"/>
  </si>
  <si>
    <t>延岡工業</t>
    <rPh sb="0" eb="2">
      <t>ノベオカ</t>
    </rPh>
    <rPh sb="2" eb="4">
      <t>コウギョウ</t>
    </rPh>
    <phoneticPr fontId="28"/>
  </si>
  <si>
    <t>聖心ウルスラ学園</t>
    <rPh sb="0" eb="2">
      <t>セイシン</t>
    </rPh>
    <rPh sb="6" eb="8">
      <t>ガクエン</t>
    </rPh>
    <phoneticPr fontId="28"/>
  </si>
  <si>
    <t>門川</t>
    <rPh sb="0" eb="2">
      <t>カドガワ</t>
    </rPh>
    <phoneticPr fontId="28"/>
  </si>
  <si>
    <t>富島</t>
    <rPh sb="0" eb="2">
      <t>トミシマ</t>
    </rPh>
    <phoneticPr fontId="28"/>
  </si>
  <si>
    <t>日向</t>
    <rPh sb="0" eb="2">
      <t>ヒュウガ</t>
    </rPh>
    <phoneticPr fontId="28"/>
  </si>
  <si>
    <t>日向工業</t>
    <rPh sb="0" eb="2">
      <t>ヒュウガ</t>
    </rPh>
    <rPh sb="2" eb="4">
      <t>コウギョウ</t>
    </rPh>
    <phoneticPr fontId="28"/>
  </si>
  <si>
    <t>高鍋農業</t>
    <rPh sb="0" eb="2">
      <t>タカナベ</t>
    </rPh>
    <rPh sb="2" eb="4">
      <t>ノウギョウ</t>
    </rPh>
    <phoneticPr fontId="28"/>
  </si>
  <si>
    <t>高鍋</t>
    <rPh sb="0" eb="2">
      <t>タカナベ</t>
    </rPh>
    <phoneticPr fontId="28"/>
  </si>
  <si>
    <t>妻</t>
    <rPh sb="0" eb="1">
      <t>ツマ</t>
    </rPh>
    <phoneticPr fontId="28"/>
  </si>
  <si>
    <t>佐土原</t>
    <rPh sb="0" eb="3">
      <t>サドワラ</t>
    </rPh>
    <phoneticPr fontId="28"/>
  </si>
  <si>
    <t>本庄</t>
    <rPh sb="0" eb="2">
      <t>ホンジョウ</t>
    </rPh>
    <phoneticPr fontId="28"/>
  </si>
  <si>
    <t>宮崎日大</t>
    <rPh sb="0" eb="2">
      <t>ミヤザキ</t>
    </rPh>
    <rPh sb="2" eb="4">
      <t>ニチダイ</t>
    </rPh>
    <phoneticPr fontId="28"/>
  </si>
  <si>
    <t>日章学園</t>
    <rPh sb="0" eb="2">
      <t>ニッショウ</t>
    </rPh>
    <rPh sb="2" eb="4">
      <t>ガクエン</t>
    </rPh>
    <phoneticPr fontId="28"/>
  </si>
  <si>
    <t>宮崎北</t>
    <rPh sb="0" eb="2">
      <t>ミヤザキ</t>
    </rPh>
    <rPh sb="2" eb="3">
      <t>キタ</t>
    </rPh>
    <phoneticPr fontId="28"/>
  </si>
  <si>
    <t>宮崎大宮</t>
    <rPh sb="0" eb="2">
      <t>ミヤザキ</t>
    </rPh>
    <rPh sb="2" eb="4">
      <t>オオミヤ</t>
    </rPh>
    <phoneticPr fontId="28"/>
  </si>
  <si>
    <t>日向学院</t>
    <rPh sb="0" eb="2">
      <t>ヒュウガ</t>
    </rPh>
    <rPh sb="2" eb="4">
      <t>ガクイン</t>
    </rPh>
    <phoneticPr fontId="28"/>
  </si>
  <si>
    <t>宮崎学園</t>
    <rPh sb="0" eb="2">
      <t>ミヤザキ</t>
    </rPh>
    <rPh sb="2" eb="4">
      <t>ガクエン</t>
    </rPh>
    <phoneticPr fontId="28"/>
  </si>
  <si>
    <t>宮崎商業</t>
    <rPh sb="0" eb="2">
      <t>ミヤザキ</t>
    </rPh>
    <rPh sb="2" eb="4">
      <t>ショウギョウ</t>
    </rPh>
    <phoneticPr fontId="28"/>
  </si>
  <si>
    <t>宮崎海洋</t>
    <rPh sb="0" eb="2">
      <t>ミヤザキ</t>
    </rPh>
    <rPh sb="2" eb="4">
      <t>カイヨウ</t>
    </rPh>
    <phoneticPr fontId="28"/>
  </si>
  <si>
    <t>宮崎工業</t>
    <rPh sb="0" eb="4">
      <t>ミヤザキコウギョウ</t>
    </rPh>
    <phoneticPr fontId="28"/>
  </si>
  <si>
    <t>宮崎農業</t>
    <rPh sb="0" eb="2">
      <t>ミヤザキ</t>
    </rPh>
    <rPh sb="2" eb="4">
      <t>ノウギョウ</t>
    </rPh>
    <phoneticPr fontId="28"/>
  </si>
  <si>
    <t>宮崎西</t>
    <rPh sb="0" eb="2">
      <t>ミヤザキ</t>
    </rPh>
    <rPh sb="2" eb="3">
      <t>ニシ</t>
    </rPh>
    <phoneticPr fontId="28"/>
  </si>
  <si>
    <t>宮崎南</t>
    <rPh sb="0" eb="2">
      <t>ミヤザキ</t>
    </rPh>
    <rPh sb="2" eb="3">
      <t>ミナミ</t>
    </rPh>
    <phoneticPr fontId="28"/>
  </si>
  <si>
    <t>宮崎第一</t>
    <rPh sb="0" eb="2">
      <t>ミヤザキ</t>
    </rPh>
    <rPh sb="2" eb="4">
      <t>ダイイチ</t>
    </rPh>
    <phoneticPr fontId="28"/>
  </si>
  <si>
    <t>鵬翔</t>
    <rPh sb="0" eb="2">
      <t>ホウショウ</t>
    </rPh>
    <phoneticPr fontId="28"/>
  </si>
  <si>
    <t>宮崎頴学館</t>
    <rPh sb="0" eb="2">
      <t>ミヤザキ</t>
    </rPh>
    <rPh sb="2" eb="3">
      <t>エイ</t>
    </rPh>
    <rPh sb="3" eb="5">
      <t>ガッカン</t>
    </rPh>
    <phoneticPr fontId="28"/>
  </si>
  <si>
    <t>日南</t>
    <rPh sb="0" eb="2">
      <t>ニチナン</t>
    </rPh>
    <phoneticPr fontId="28"/>
  </si>
  <si>
    <t>日南振徳</t>
    <rPh sb="0" eb="2">
      <t>ニチナン</t>
    </rPh>
    <rPh sb="2" eb="4">
      <t>シントク</t>
    </rPh>
    <phoneticPr fontId="28"/>
  </si>
  <si>
    <t>日南学園</t>
    <rPh sb="0" eb="2">
      <t>ニチナン</t>
    </rPh>
    <rPh sb="2" eb="4">
      <t>ガクエン</t>
    </rPh>
    <phoneticPr fontId="28"/>
  </si>
  <si>
    <t>福島</t>
    <rPh sb="0" eb="2">
      <t>フクシマ</t>
    </rPh>
    <phoneticPr fontId="28"/>
  </si>
  <si>
    <t>高城</t>
    <rPh sb="0" eb="2">
      <t>タカジョウ</t>
    </rPh>
    <phoneticPr fontId="28"/>
  </si>
  <si>
    <t>都城農業</t>
    <rPh sb="0" eb="2">
      <t>ミヤコノジョウ</t>
    </rPh>
    <rPh sb="2" eb="4">
      <t>ノウギョウ</t>
    </rPh>
    <phoneticPr fontId="28"/>
  </si>
  <si>
    <t>都城商業</t>
    <rPh sb="0" eb="2">
      <t>ミヤコノジョウ</t>
    </rPh>
    <rPh sb="2" eb="4">
      <t>ショウギョウ</t>
    </rPh>
    <phoneticPr fontId="28"/>
  </si>
  <si>
    <t>都城泉ヶ丘</t>
    <rPh sb="0" eb="2">
      <t>ミヤコノジョウ</t>
    </rPh>
    <rPh sb="2" eb="5">
      <t>イズミガオカ</t>
    </rPh>
    <phoneticPr fontId="28"/>
  </si>
  <si>
    <t>都城西</t>
    <rPh sb="0" eb="2">
      <t>ミヤコノジョウ</t>
    </rPh>
    <rPh sb="2" eb="3">
      <t>ニシ</t>
    </rPh>
    <phoneticPr fontId="28"/>
  </si>
  <si>
    <t>都城工業</t>
    <rPh sb="0" eb="2">
      <t>ミヤコノジョウ</t>
    </rPh>
    <rPh sb="2" eb="4">
      <t>コウギョウ</t>
    </rPh>
    <phoneticPr fontId="28"/>
  </si>
  <si>
    <t>都城</t>
    <rPh sb="0" eb="2">
      <t>ミヤコノジョウ</t>
    </rPh>
    <phoneticPr fontId="28"/>
  </si>
  <si>
    <t>都城東</t>
    <rPh sb="0" eb="2">
      <t>ミヤコノジョウ</t>
    </rPh>
    <rPh sb="2" eb="3">
      <t>ヒガシ</t>
    </rPh>
    <phoneticPr fontId="28"/>
  </si>
  <si>
    <t>聖ドミニコ学園</t>
    <rPh sb="0" eb="1">
      <t>セイ</t>
    </rPh>
    <rPh sb="5" eb="7">
      <t>ガクエン</t>
    </rPh>
    <phoneticPr fontId="28"/>
  </si>
  <si>
    <t>小林</t>
    <rPh sb="0" eb="2">
      <t>コバヤシ</t>
    </rPh>
    <phoneticPr fontId="28"/>
  </si>
  <si>
    <t>小林秀峰</t>
    <rPh sb="0" eb="2">
      <t>コバヤシ</t>
    </rPh>
    <rPh sb="2" eb="4">
      <t>シュウホウ</t>
    </rPh>
    <phoneticPr fontId="28"/>
  </si>
  <si>
    <t>小林西</t>
    <rPh sb="0" eb="2">
      <t>コバヤシ</t>
    </rPh>
    <rPh sb="2" eb="3">
      <t>ニシ</t>
    </rPh>
    <phoneticPr fontId="28"/>
  </si>
  <si>
    <t>飯野</t>
    <rPh sb="0" eb="2">
      <t>イイノ</t>
    </rPh>
    <phoneticPr fontId="28"/>
  </si>
  <si>
    <t>都城工業高専</t>
    <rPh sb="0" eb="2">
      <t>ミヤコノジョウ</t>
    </rPh>
    <rPh sb="2" eb="4">
      <t>コウギョウ</t>
    </rPh>
    <rPh sb="4" eb="6">
      <t>コウセン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</si>
</sst>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3"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14"/>
      <color rgb="FFFF0000"/>
      <name val="ＭＳ 明朝"/>
      <family val="1"/>
      <charset val="128"/>
    </font>
    <font>
      <b/>
      <sz val="12"/>
      <color rgb="FFFF0000"/>
      <name val="ＭＳ Ｐゴシック"/>
      <family val="3"/>
      <charset val="128"/>
    </font>
    <font>
      <b/>
      <sz val="18"/>
      <name val="ＭＳ 明朝"/>
      <family val="1"/>
      <charset val="128"/>
    </font>
    <font>
      <b/>
      <sz val="14"/>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26"/>
      <name val="ＭＳ 明朝"/>
      <family val="1"/>
      <charset val="128"/>
    </font>
    <font>
      <b/>
      <sz val="26"/>
      <name val="ＭＳ Ｐゴシック"/>
      <family val="3"/>
      <charset val="128"/>
    </font>
    <font>
      <sz val="16"/>
      <color rgb="FFFF0000"/>
      <name val="ＭＳ 明朝"/>
      <family val="1"/>
      <charset val="128"/>
    </font>
    <font>
      <b/>
      <sz val="11"/>
      <color rgb="FFFF0000"/>
      <name val="ＭＳ Ｐゴシック"/>
      <family val="3"/>
      <charset val="128"/>
    </font>
    <font>
      <b/>
      <sz val="16"/>
      <color rgb="FFFF0000"/>
      <name val="ＭＳ Ｐゴシック"/>
      <family val="3"/>
      <charset val="128"/>
    </font>
    <font>
      <sz val="12"/>
      <name val="ＭＳ Ｐゴシック"/>
      <family val="3"/>
      <charset val="128"/>
    </font>
    <font>
      <u/>
      <sz val="12"/>
      <color indexed="1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bottom style="thin">
        <color theme="1"/>
      </bottom>
      <diagonal/>
    </border>
    <border>
      <left style="thin">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7"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17">
    <xf numFmtId="0" fontId="0" fillId="0" borderId="0" xfId="0">
      <alignment vertical="center"/>
    </xf>
    <xf numFmtId="0" fontId="0" fillId="0" borderId="15" xfId="0" applyBorder="1">
      <alignment vertical="center"/>
    </xf>
    <xf numFmtId="0" fontId="0" fillId="0" borderId="0" xfId="0" applyAlignment="1">
      <alignment horizontal="center" vertical="center"/>
    </xf>
    <xf numFmtId="0" fontId="23" fillId="0" borderId="0" xfId="0" applyNumberFormat="1" applyFont="1" applyAlignment="1">
      <alignment vertical="center"/>
    </xf>
    <xf numFmtId="0" fontId="19" fillId="0" borderId="0" xfId="0" applyNumberFormat="1" applyFont="1" applyAlignment="1">
      <alignment vertical="center"/>
    </xf>
    <xf numFmtId="0" fontId="18" fillId="0" borderId="0" xfId="0" applyNumberFormat="1" applyFont="1" applyAlignment="1">
      <alignment horizontal="center" vertical="center"/>
    </xf>
    <xf numFmtId="0" fontId="18" fillId="0" borderId="0" xfId="0" applyNumberFormat="1" applyFont="1" applyBorder="1" applyAlignment="1">
      <alignment vertical="center"/>
    </xf>
    <xf numFmtId="0" fontId="19" fillId="0" borderId="0" xfId="0" applyNumberFormat="1" applyFont="1" applyBorder="1" applyAlignment="1">
      <alignment vertical="center"/>
    </xf>
    <xf numFmtId="0" fontId="22" fillId="0" borderId="12" xfId="0" applyNumberFormat="1" applyFont="1" applyBorder="1" applyAlignment="1">
      <alignment horizontal="center" vertical="center" wrapText="1"/>
    </xf>
    <xf numFmtId="0" fontId="22" fillId="0" borderId="11" xfId="0" applyNumberFormat="1" applyFont="1" applyBorder="1" applyAlignment="1">
      <alignment horizontal="center" vertical="center"/>
    </xf>
    <xf numFmtId="0" fontId="18" fillId="0" borderId="0" xfId="0" applyNumberFormat="1" applyFont="1" applyBorder="1" applyAlignment="1">
      <alignment horizontal="left" vertical="center"/>
    </xf>
    <xf numFmtId="0" fontId="19" fillId="0" borderId="0" xfId="0" applyNumberFormat="1" applyFont="1" applyAlignment="1">
      <alignment horizontal="center" vertical="center"/>
    </xf>
    <xf numFmtId="0" fontId="19" fillId="0" borderId="0" xfId="0" applyNumberFormat="1" applyFont="1" applyAlignment="1">
      <alignment horizontal="left" vertical="center"/>
    </xf>
    <xf numFmtId="0" fontId="24"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1" fillId="0" borderId="0" xfId="0" applyNumberFormat="1" applyFont="1" applyBorder="1" applyAlignment="1">
      <alignment vertical="center"/>
    </xf>
    <xf numFmtId="0" fontId="25" fillId="24" borderId="14" xfId="0" applyFont="1" applyFill="1" applyBorder="1" applyAlignment="1">
      <alignment horizontal="center" vertical="center" shrinkToFit="1"/>
    </xf>
    <xf numFmtId="0" fontId="25" fillId="25" borderId="13" xfId="0" applyFont="1" applyFill="1" applyBorder="1" applyAlignment="1">
      <alignment horizontal="center" vertical="center" shrinkToFit="1"/>
    </xf>
    <xf numFmtId="0" fontId="18" fillId="0" borderId="10" xfId="0" applyNumberFormat="1" applyFont="1" applyBorder="1" applyAlignment="1">
      <alignment horizontal="center" vertical="center"/>
    </xf>
    <xf numFmtId="0" fontId="18" fillId="0" borderId="17"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0" xfId="0" applyNumberFormat="1" applyFont="1" applyBorder="1" applyAlignment="1">
      <alignment horizontal="center" vertical="top"/>
    </xf>
    <xf numFmtId="0" fontId="18" fillId="0" borderId="18" xfId="0" applyNumberFormat="1" applyFont="1" applyBorder="1" applyAlignment="1">
      <alignment horizontal="center" vertical="center"/>
    </xf>
    <xf numFmtId="0" fontId="18" fillId="0" borderId="17" xfId="0" applyNumberFormat="1" applyFont="1" applyBorder="1" applyAlignment="1">
      <alignment horizontal="center" vertical="center" wrapText="1"/>
    </xf>
    <xf numFmtId="0" fontId="22" fillId="0" borderId="0" xfId="0" applyNumberFormat="1" applyFont="1" applyAlignment="1">
      <alignment horizontal="left" vertical="center"/>
    </xf>
    <xf numFmtId="0" fontId="24" fillId="0" borderId="0" xfId="0" applyNumberFormat="1" applyFont="1" applyAlignment="1">
      <alignment horizontal="center" vertical="center"/>
    </xf>
    <xf numFmtId="0" fontId="22" fillId="0" borderId="0" xfId="0" applyNumberFormat="1" applyFont="1" applyAlignment="1">
      <alignment horizontal="left" vertical="center"/>
    </xf>
    <xf numFmtId="0" fontId="24" fillId="0" borderId="0" xfId="0" applyNumberFormat="1" applyFont="1" applyAlignment="1">
      <alignment horizontal="center" vertical="center"/>
    </xf>
    <xf numFmtId="0" fontId="18" fillId="0" borderId="17" xfId="0" applyNumberFormat="1" applyFont="1" applyBorder="1" applyAlignment="1">
      <alignment horizontal="center" vertical="center" wrapText="1"/>
    </xf>
    <xf numFmtId="0" fontId="18" fillId="0" borderId="17"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18" fillId="0" borderId="0" xfId="0" applyNumberFormat="1" applyFont="1" applyBorder="1" applyAlignment="1">
      <alignment horizontal="center" vertical="top"/>
    </xf>
    <xf numFmtId="0" fontId="22"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vertical="center"/>
    </xf>
    <xf numFmtId="0" fontId="18" fillId="0" borderId="22" xfId="0" applyNumberFormat="1" applyFont="1" applyBorder="1" applyAlignment="1">
      <alignment horizontal="center" vertical="center"/>
    </xf>
    <xf numFmtId="0" fontId="32" fillId="0" borderId="11" xfId="0" applyNumberFormat="1" applyFont="1" applyBorder="1" applyAlignment="1">
      <alignment horizontal="center" vertical="center"/>
    </xf>
    <xf numFmtId="0" fontId="32" fillId="0" borderId="23" xfId="0" applyNumberFormat="1" applyFont="1" applyBorder="1" applyAlignment="1">
      <alignment horizontal="center" vertical="center"/>
    </xf>
    <xf numFmtId="176" fontId="18" fillId="0" borderId="18" xfId="0" applyNumberFormat="1" applyFont="1" applyBorder="1" applyAlignment="1">
      <alignment horizontal="center" vertical="center"/>
    </xf>
    <xf numFmtId="0" fontId="29" fillId="0" borderId="0" xfId="0" applyNumberFormat="1" applyFont="1" applyBorder="1" applyAlignment="1">
      <alignment horizontal="center" vertical="top"/>
    </xf>
    <xf numFmtId="176" fontId="18" fillId="0" borderId="10" xfId="0" applyNumberFormat="1" applyFont="1" applyBorder="1" applyAlignment="1">
      <alignment horizontal="center" vertical="center"/>
    </xf>
    <xf numFmtId="0" fontId="21" fillId="0" borderId="12" xfId="0" applyNumberFormat="1" applyFont="1" applyBorder="1" applyAlignment="1">
      <alignment horizontal="center" vertical="center" shrinkToFit="1"/>
    </xf>
    <xf numFmtId="0" fontId="21" fillId="0" borderId="23" xfId="0" applyNumberFormat="1" applyFont="1" applyBorder="1" applyAlignment="1">
      <alignment horizontal="center" vertical="center" shrinkToFit="1"/>
    </xf>
    <xf numFmtId="0" fontId="21" fillId="0" borderId="19" xfId="0" applyNumberFormat="1" applyFont="1" applyBorder="1" applyAlignment="1">
      <alignment horizontal="center" vertical="center" shrinkToFit="1"/>
    </xf>
    <xf numFmtId="0" fontId="21" fillId="0" borderId="11" xfId="0" applyNumberFormat="1" applyFont="1" applyBorder="1" applyAlignment="1">
      <alignment horizontal="center" vertical="center" shrinkToFit="1"/>
    </xf>
    <xf numFmtId="0" fontId="24" fillId="0" borderId="0" xfId="0" applyNumberFormat="1" applyFont="1" applyAlignment="1">
      <alignment horizontal="left" vertical="center"/>
    </xf>
    <xf numFmtId="0" fontId="18" fillId="0" borderId="11" xfId="0" applyNumberFormat="1" applyFont="1" applyBorder="1" applyAlignment="1">
      <alignment horizontal="center" vertical="center" shrinkToFit="1"/>
    </xf>
    <xf numFmtId="0" fontId="21" fillId="0" borderId="0" xfId="0" applyNumberFormat="1" applyFont="1" applyBorder="1" applyAlignment="1">
      <alignment horizontal="center" vertical="center"/>
    </xf>
    <xf numFmtId="0" fontId="0" fillId="0" borderId="0" xfId="0" applyBorder="1" applyAlignment="1">
      <alignment horizontal="center" vertical="center"/>
    </xf>
    <xf numFmtId="0" fontId="22" fillId="0" borderId="10" xfId="0" applyNumberFormat="1" applyFont="1" applyBorder="1" applyAlignment="1">
      <alignment horizontal="center" vertical="center" wrapText="1"/>
    </xf>
    <xf numFmtId="0" fontId="31" fillId="24" borderId="25" xfId="0" applyNumberFormat="1" applyFont="1" applyFill="1" applyBorder="1" applyAlignment="1">
      <alignment horizontal="center" vertical="center"/>
    </xf>
    <xf numFmtId="0" fontId="20" fillId="0" borderId="12"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0" fontId="29" fillId="0" borderId="0" xfId="0" applyNumberFormat="1" applyFont="1" applyBorder="1" applyAlignment="1">
      <alignment horizontal="left" vertical="top"/>
    </xf>
    <xf numFmtId="0" fontId="31" fillId="0" borderId="25" xfId="0" applyNumberFormat="1" applyFont="1" applyFill="1" applyBorder="1" applyAlignment="1">
      <alignment horizontal="center" vertical="center"/>
    </xf>
    <xf numFmtId="0" fontId="18" fillId="0" borderId="17" xfId="0" applyNumberFormat="1" applyFont="1" applyBorder="1" applyAlignment="1">
      <alignment horizontal="center" vertical="center"/>
    </xf>
    <xf numFmtId="0" fontId="25" fillId="25" borderId="14" xfId="0" applyFont="1" applyFill="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26" borderId="36" xfId="0" applyFont="1" applyFill="1" applyBorder="1" applyAlignment="1">
      <alignment horizontal="center" vertical="center" shrinkToFit="1"/>
    </xf>
    <xf numFmtId="0" fontId="25" fillId="26" borderId="37" xfId="0" applyFont="1" applyFill="1" applyBorder="1" applyAlignment="1">
      <alignment horizontal="center" vertical="center" shrinkToFit="1"/>
    </xf>
    <xf numFmtId="0" fontId="25" fillId="26" borderId="38" xfId="0" applyFont="1" applyFill="1" applyBorder="1" applyAlignment="1">
      <alignment horizontal="center" vertical="center" shrinkToFit="1"/>
    </xf>
    <xf numFmtId="0" fontId="41" fillId="0" borderId="0" xfId="0" applyFont="1" applyAlignment="1">
      <alignment vertical="center"/>
    </xf>
    <xf numFmtId="0" fontId="41" fillId="0" borderId="0" xfId="0" applyFont="1" applyBorder="1" applyAlignment="1">
      <alignment vertical="center"/>
    </xf>
    <xf numFmtId="0" fontId="41" fillId="0" borderId="0" xfId="0" applyFont="1" applyBorder="1" applyAlignment="1">
      <alignment vertical="center" wrapText="1"/>
    </xf>
    <xf numFmtId="0" fontId="0" fillId="0" borderId="0" xfId="0" applyAlignment="1">
      <alignment vertical="center"/>
    </xf>
    <xf numFmtId="0" fontId="20" fillId="0" borderId="10" xfId="0" applyNumberFormat="1" applyFont="1" applyBorder="1" applyAlignment="1">
      <alignment horizontal="center" vertical="center"/>
    </xf>
    <xf numFmtId="0" fontId="0" fillId="0" borderId="10" xfId="0" applyBorder="1">
      <alignment vertical="center"/>
    </xf>
    <xf numFmtId="0" fontId="21" fillId="0" borderId="10" xfId="0" applyNumberFormat="1" applyFont="1" applyBorder="1" applyAlignment="1">
      <alignment horizontal="center" vertical="center" shrinkToFit="1"/>
    </xf>
    <xf numFmtId="0" fontId="41" fillId="0" borderId="39" xfId="0" applyFont="1" applyBorder="1" applyAlignment="1">
      <alignment horizontal="left" vertical="center" wrapText="1"/>
    </xf>
    <xf numFmtId="0" fontId="26" fillId="0" borderId="0" xfId="0" applyFont="1" applyAlignment="1">
      <alignment horizontal="center" vertical="center"/>
    </xf>
    <xf numFmtId="0" fontId="39" fillId="0" borderId="27" xfId="0" applyFont="1" applyBorder="1" applyAlignment="1">
      <alignment horizontal="center" vertical="center"/>
    </xf>
    <xf numFmtId="0" fontId="0" fillId="0" borderId="16" xfId="0" applyBorder="1" applyAlignment="1">
      <alignment horizontal="center" vertical="center" shrinkToFit="1"/>
    </xf>
    <xf numFmtId="0" fontId="0" fillId="0" borderId="31" xfId="0" applyBorder="1" applyAlignment="1">
      <alignment horizontal="center" vertical="center" shrinkToFit="1"/>
    </xf>
    <xf numFmtId="0" fontId="0" fillId="0" borderId="15" xfId="0" applyBorder="1" applyAlignment="1">
      <alignment horizontal="center" vertical="center" shrinkToFit="1"/>
    </xf>
    <xf numFmtId="0" fontId="25" fillId="0" borderId="16"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33"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20" xfId="0" applyFont="1" applyBorder="1" applyAlignment="1">
      <alignment horizontal="center" vertical="center" shrinkToFit="1"/>
    </xf>
    <xf numFmtId="0" fontId="25" fillId="0" borderId="24" xfId="0" applyFont="1" applyBorder="1" applyAlignment="1">
      <alignment horizontal="center" vertical="center" shrinkToFit="1"/>
    </xf>
    <xf numFmtId="0" fontId="22" fillId="0" borderId="17" xfId="0" applyNumberFormat="1" applyFont="1" applyBorder="1" applyAlignment="1">
      <alignment horizontal="center" vertical="center"/>
    </xf>
    <xf numFmtId="0" fontId="0" fillId="0" borderId="18" xfId="0" applyBorder="1" applyAlignment="1">
      <alignment horizontal="center" vertical="center"/>
    </xf>
    <xf numFmtId="0" fontId="22" fillId="0" borderId="11" xfId="0" applyNumberFormat="1" applyFont="1" applyBorder="1" applyAlignment="1">
      <alignment horizontal="center" vertical="center" wrapText="1"/>
    </xf>
    <xf numFmtId="0" fontId="35" fillId="0" borderId="24" xfId="0" applyFont="1" applyBorder="1" applyAlignment="1">
      <alignment horizontal="center" vertical="center" wrapText="1"/>
    </xf>
    <xf numFmtId="0" fontId="35" fillId="0" borderId="20" xfId="0" applyFont="1" applyBorder="1" applyAlignment="1">
      <alignment horizontal="center" vertical="center" wrapText="1"/>
    </xf>
    <xf numFmtId="0" fontId="21" fillId="0" borderId="11" xfId="0" applyNumberFormat="1"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18" fillId="0" borderId="26" xfId="0" applyNumberFormat="1" applyFont="1"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36" fillId="0" borderId="0" xfId="0" applyNumberFormat="1" applyFont="1" applyAlignment="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18" fillId="0" borderId="17" xfId="0" applyNumberFormat="1" applyFont="1" applyBorder="1" applyAlignment="1">
      <alignment horizontal="center" vertical="center"/>
    </xf>
    <xf numFmtId="0" fontId="18" fillId="0" borderId="21" xfId="0" applyNumberFormat="1" applyFont="1" applyBorder="1" applyAlignment="1">
      <alignment horizontal="center" vertical="center" shrinkToFit="1"/>
    </xf>
    <xf numFmtId="0" fontId="0" fillId="0" borderId="21" xfId="0" applyBorder="1" applyAlignment="1">
      <alignment horizontal="center" vertical="center" shrinkToFit="1"/>
    </xf>
    <xf numFmtId="0" fontId="18" fillId="0" borderId="21" xfId="0" applyNumberFormat="1" applyFont="1" applyBorder="1" applyAlignment="1">
      <alignment horizontal="right" vertical="center"/>
    </xf>
    <xf numFmtId="0" fontId="0" fillId="0" borderId="21" xfId="0" applyBorder="1" applyAlignment="1">
      <alignment horizontal="right" vertical="center"/>
    </xf>
    <xf numFmtId="0" fontId="18" fillId="0" borderId="11" xfId="0" applyNumberFormat="1" applyFont="1" applyBorder="1" applyAlignment="1">
      <alignment horizontal="center" vertical="center"/>
    </xf>
    <xf numFmtId="0" fontId="0" fillId="0" borderId="20" xfId="0" applyBorder="1" applyAlignment="1">
      <alignment vertical="center"/>
    </xf>
    <xf numFmtId="0" fontId="0" fillId="0" borderId="10" xfId="0" applyBorder="1" applyAlignment="1">
      <alignment horizontal="center" vertical="center" textRotation="255"/>
    </xf>
    <xf numFmtId="0" fontId="0" fillId="24" borderId="10" xfId="0" applyFill="1" applyBorder="1" applyAlignment="1">
      <alignment horizontal="center" vertical="center"/>
    </xf>
    <xf numFmtId="0" fontId="0" fillId="25" borderId="10" xfId="0"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8102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30384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5054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28860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8102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30384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8102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30384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041521/Desktop/&#24339;&#36947;&#23554;&#38272;&#37096;/&#23554;&#38272;&#22996;&#21729;&#20250;/2021/1117/&#65299;&#22823;&#20250;&#35201;&#38917;/18&#24339;&#36947;&#32207;&#20307;&#30003;&#36796;&#26360;2021(&#26417;&#26360;&#123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番号"/>
      <sheetName val="参加人数報告書"/>
      <sheetName val="申込書（男子）"/>
      <sheetName val="申込書（女子）"/>
      <sheetName val="プログラム編集用"/>
    </sheetNames>
    <sheetDataSet>
      <sheetData sheetId="0">
        <row r="3">
          <cell r="B3" t="str">
            <v>高千穂</v>
          </cell>
        </row>
        <row r="4">
          <cell r="B4" t="str">
            <v>延岡学園</v>
          </cell>
        </row>
        <row r="5">
          <cell r="B5" t="str">
            <v>延岡商業</v>
          </cell>
        </row>
        <row r="6">
          <cell r="B6" t="str">
            <v>延岡星雲</v>
          </cell>
        </row>
        <row r="7">
          <cell r="B7" t="str">
            <v>延岡</v>
          </cell>
        </row>
        <row r="8">
          <cell r="B8" t="str">
            <v>延岡工業</v>
          </cell>
        </row>
        <row r="9">
          <cell r="B9" t="str">
            <v>聖心ウルスラ学園</v>
          </cell>
        </row>
        <row r="10">
          <cell r="B10" t="str">
            <v>門川</v>
          </cell>
        </row>
        <row r="11">
          <cell r="B11" t="str">
            <v>富島</v>
          </cell>
        </row>
        <row r="12">
          <cell r="B12" t="str">
            <v>日向</v>
          </cell>
        </row>
        <row r="13">
          <cell r="B13" t="str">
            <v>日向工業</v>
          </cell>
        </row>
        <row r="14">
          <cell r="B14" t="str">
            <v>高鍋農業</v>
          </cell>
        </row>
        <row r="15">
          <cell r="B15" t="str">
            <v>高鍋</v>
          </cell>
        </row>
        <row r="16">
          <cell r="B16" t="str">
            <v>妻</v>
          </cell>
        </row>
        <row r="17">
          <cell r="B17" t="str">
            <v>佐土原</v>
          </cell>
        </row>
        <row r="18">
          <cell r="B18" t="str">
            <v>本庄</v>
          </cell>
        </row>
        <row r="19">
          <cell r="B19" t="str">
            <v>宮崎日大</v>
          </cell>
        </row>
        <row r="20">
          <cell r="B20" t="str">
            <v>日章学園</v>
          </cell>
        </row>
        <row r="21">
          <cell r="B21" t="str">
            <v>宮崎北</v>
          </cell>
        </row>
        <row r="22">
          <cell r="B22" t="str">
            <v>宮崎大宮</v>
          </cell>
        </row>
        <row r="23">
          <cell r="B23" t="str">
            <v>日向学院</v>
          </cell>
        </row>
        <row r="24">
          <cell r="B24" t="str">
            <v>宮崎学園</v>
          </cell>
        </row>
        <row r="25">
          <cell r="B25" t="str">
            <v>宮崎商業</v>
          </cell>
        </row>
        <row r="26">
          <cell r="B26" t="str">
            <v>宮崎海洋</v>
          </cell>
        </row>
        <row r="27">
          <cell r="B27" t="str">
            <v>宮崎工業</v>
          </cell>
        </row>
        <row r="28">
          <cell r="B28" t="str">
            <v>宮崎農業</v>
          </cell>
        </row>
        <row r="29">
          <cell r="B29" t="str">
            <v>宮崎西</v>
          </cell>
        </row>
        <row r="30">
          <cell r="B30" t="str">
            <v>宮崎南</v>
          </cell>
        </row>
        <row r="31">
          <cell r="B31" t="str">
            <v>宮崎第一</v>
          </cell>
        </row>
        <row r="32">
          <cell r="B32" t="str">
            <v>鵬翔</v>
          </cell>
        </row>
        <row r="33">
          <cell r="B33" t="str">
            <v>宮崎頴学館</v>
          </cell>
        </row>
        <row r="34">
          <cell r="B34" t="str">
            <v>日南</v>
          </cell>
        </row>
        <row r="35">
          <cell r="B35" t="str">
            <v>日南振徳</v>
          </cell>
        </row>
        <row r="36">
          <cell r="B36" t="str">
            <v>日南学園</v>
          </cell>
        </row>
        <row r="37">
          <cell r="B37" t="str">
            <v>福島</v>
          </cell>
        </row>
        <row r="38">
          <cell r="B38" t="str">
            <v>高城</v>
          </cell>
        </row>
        <row r="39">
          <cell r="B39" t="str">
            <v>都城農業</v>
          </cell>
        </row>
        <row r="40">
          <cell r="B40" t="str">
            <v>都城商業</v>
          </cell>
        </row>
        <row r="41">
          <cell r="B41" t="str">
            <v>都城泉ヶ丘</v>
          </cell>
        </row>
        <row r="42">
          <cell r="B42" t="str">
            <v>都城西</v>
          </cell>
        </row>
        <row r="43">
          <cell r="B43" t="str">
            <v>都城工業</v>
          </cell>
        </row>
        <row r="44">
          <cell r="B44" t="str">
            <v>都城</v>
          </cell>
        </row>
        <row r="45">
          <cell r="B45" t="str">
            <v>都城東</v>
          </cell>
        </row>
        <row r="46">
          <cell r="B46" t="str">
            <v>聖ドミニコ学園</v>
          </cell>
        </row>
        <row r="47">
          <cell r="B47" t="str">
            <v>小林</v>
          </cell>
        </row>
        <row r="48">
          <cell r="B48" t="str">
            <v>小林秀峰</v>
          </cell>
        </row>
        <row r="49">
          <cell r="B49" t="str">
            <v>小林西</v>
          </cell>
        </row>
        <row r="50">
          <cell r="B50" t="str">
            <v>飯野</v>
          </cell>
        </row>
        <row r="100">
          <cell r="B100" t="str">
            <v>都城工業高専</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workbookViewId="0"/>
  </sheetViews>
  <sheetFormatPr defaultRowHeight="13.5" x14ac:dyDescent="0.15"/>
  <cols>
    <col min="2" max="2" width="16.375" bestFit="1" customWidth="1"/>
  </cols>
  <sheetData>
    <row r="1" spans="1:2" x14ac:dyDescent="0.15">
      <c r="A1" s="72" t="s">
        <v>55</v>
      </c>
      <c r="B1" s="72" t="s">
        <v>56</v>
      </c>
    </row>
    <row r="2" spans="1:2" x14ac:dyDescent="0.15">
      <c r="A2" s="72">
        <v>1</v>
      </c>
      <c r="B2" s="72" t="s">
        <v>57</v>
      </c>
    </row>
    <row r="3" spans="1:2" x14ac:dyDescent="0.15">
      <c r="A3" s="72">
        <v>2</v>
      </c>
      <c r="B3" s="72" t="s">
        <v>58</v>
      </c>
    </row>
    <row r="4" spans="1:2" x14ac:dyDescent="0.15">
      <c r="A4" s="72">
        <v>3</v>
      </c>
      <c r="B4" s="72" t="s">
        <v>59</v>
      </c>
    </row>
    <row r="5" spans="1:2" x14ac:dyDescent="0.15">
      <c r="A5" s="72">
        <v>4</v>
      </c>
      <c r="B5" s="72" t="s">
        <v>60</v>
      </c>
    </row>
    <row r="6" spans="1:2" x14ac:dyDescent="0.15">
      <c r="A6" s="72">
        <v>5</v>
      </c>
      <c r="B6" s="72" t="s">
        <v>61</v>
      </c>
    </row>
    <row r="7" spans="1:2" x14ac:dyDescent="0.15">
      <c r="A7" s="72">
        <v>6</v>
      </c>
      <c r="B7" s="72" t="s">
        <v>62</v>
      </c>
    </row>
    <row r="8" spans="1:2" x14ac:dyDescent="0.15">
      <c r="A8" s="72">
        <v>7</v>
      </c>
      <c r="B8" s="72" t="s">
        <v>63</v>
      </c>
    </row>
    <row r="9" spans="1:2" hidden="1" x14ac:dyDescent="0.15">
      <c r="A9" s="72">
        <v>8</v>
      </c>
      <c r="B9" s="72" t="s">
        <v>64</v>
      </c>
    </row>
    <row r="10" spans="1:2" hidden="1" x14ac:dyDescent="0.15">
      <c r="A10" s="72">
        <v>9</v>
      </c>
      <c r="B10" s="72" t="s">
        <v>65</v>
      </c>
    </row>
    <row r="11" spans="1:2" x14ac:dyDescent="0.15">
      <c r="A11" s="72">
        <v>10</v>
      </c>
      <c r="B11" s="72" t="s">
        <v>66</v>
      </c>
    </row>
    <row r="12" spans="1:2" x14ac:dyDescent="0.15">
      <c r="A12" s="72">
        <v>11</v>
      </c>
      <c r="B12" s="72" t="s">
        <v>67</v>
      </c>
    </row>
    <row r="13" spans="1:2" x14ac:dyDescent="0.15">
      <c r="A13" s="72">
        <v>12</v>
      </c>
      <c r="B13" s="72" t="s">
        <v>68</v>
      </c>
    </row>
    <row r="14" spans="1:2" x14ac:dyDescent="0.15">
      <c r="A14" s="72">
        <v>13</v>
      </c>
      <c r="B14" s="72" t="s">
        <v>69</v>
      </c>
    </row>
    <row r="15" spans="1:2" x14ac:dyDescent="0.15">
      <c r="A15" s="72">
        <v>14</v>
      </c>
      <c r="B15" s="72" t="s">
        <v>70</v>
      </c>
    </row>
    <row r="16" spans="1:2" x14ac:dyDescent="0.15">
      <c r="A16" s="72">
        <v>15</v>
      </c>
      <c r="B16" s="72" t="s">
        <v>71</v>
      </c>
    </row>
    <row r="17" spans="1:2" x14ac:dyDescent="0.15">
      <c r="A17" s="72">
        <v>16</v>
      </c>
      <c r="B17" s="72" t="s">
        <v>72</v>
      </c>
    </row>
    <row r="18" spans="1:2" x14ac:dyDescent="0.15">
      <c r="A18" s="72">
        <v>17</v>
      </c>
      <c r="B18" s="72" t="s">
        <v>73</v>
      </c>
    </row>
    <row r="19" spans="1:2" x14ac:dyDescent="0.15">
      <c r="A19" s="72">
        <v>18</v>
      </c>
      <c r="B19" s="72" t="s">
        <v>74</v>
      </c>
    </row>
    <row r="20" spans="1:2" x14ac:dyDescent="0.15">
      <c r="A20" s="72">
        <v>19</v>
      </c>
      <c r="B20" s="72" t="s">
        <v>75</v>
      </c>
    </row>
    <row r="21" spans="1:2" x14ac:dyDescent="0.15">
      <c r="A21" s="72">
        <v>20</v>
      </c>
      <c r="B21" s="72" t="s">
        <v>76</v>
      </c>
    </row>
    <row r="22" spans="1:2" x14ac:dyDescent="0.15">
      <c r="A22" s="72">
        <v>21</v>
      </c>
      <c r="B22" s="72" t="s">
        <v>77</v>
      </c>
    </row>
    <row r="23" spans="1:2" hidden="1" x14ac:dyDescent="0.15">
      <c r="A23" s="72">
        <v>22</v>
      </c>
      <c r="B23" s="72" t="s">
        <v>78</v>
      </c>
    </row>
    <row r="24" spans="1:2" x14ac:dyDescent="0.15">
      <c r="A24" s="72">
        <v>23</v>
      </c>
      <c r="B24" s="72" t="s">
        <v>79</v>
      </c>
    </row>
    <row r="25" spans="1:2" x14ac:dyDescent="0.15">
      <c r="A25" s="72">
        <v>24</v>
      </c>
      <c r="B25" s="72" t="s">
        <v>80</v>
      </c>
    </row>
    <row r="26" spans="1:2" hidden="1" x14ac:dyDescent="0.15">
      <c r="A26" s="72">
        <v>25</v>
      </c>
      <c r="B26" s="72" t="s">
        <v>81</v>
      </c>
    </row>
    <row r="27" spans="1:2" x14ac:dyDescent="0.15">
      <c r="A27" s="72">
        <v>26</v>
      </c>
      <c r="B27" s="72" t="s">
        <v>82</v>
      </c>
    </row>
    <row r="28" spans="1:2" x14ac:dyDescent="0.15">
      <c r="A28" s="72">
        <v>27</v>
      </c>
      <c r="B28" s="72" t="s">
        <v>83</v>
      </c>
    </row>
    <row r="29" spans="1:2" x14ac:dyDescent="0.15">
      <c r="A29" s="72">
        <v>28</v>
      </c>
      <c r="B29" s="72" t="s">
        <v>84</v>
      </c>
    </row>
    <row r="30" spans="1:2" x14ac:dyDescent="0.15">
      <c r="A30" s="72">
        <v>29</v>
      </c>
      <c r="B30" s="72" t="s">
        <v>85</v>
      </c>
    </row>
    <row r="31" spans="1:2" hidden="1" x14ac:dyDescent="0.15">
      <c r="A31" s="72">
        <v>30</v>
      </c>
      <c r="B31" s="72" t="s">
        <v>86</v>
      </c>
    </row>
    <row r="32" spans="1:2" x14ac:dyDescent="0.15">
      <c r="A32" s="72">
        <v>31</v>
      </c>
      <c r="B32" s="72" t="s">
        <v>87</v>
      </c>
    </row>
    <row r="33" spans="1:2" hidden="1" x14ac:dyDescent="0.15">
      <c r="A33" s="72">
        <v>32</v>
      </c>
      <c r="B33" s="72" t="s">
        <v>88</v>
      </c>
    </row>
    <row r="34" spans="1:2" x14ac:dyDescent="0.15">
      <c r="A34" s="72">
        <v>33</v>
      </c>
      <c r="B34" s="72" t="s">
        <v>89</v>
      </c>
    </row>
    <row r="35" spans="1:2" x14ac:dyDescent="0.15">
      <c r="A35" s="72">
        <v>34</v>
      </c>
      <c r="B35" s="72" t="s">
        <v>90</v>
      </c>
    </row>
    <row r="36" spans="1:2" x14ac:dyDescent="0.15">
      <c r="A36" s="72">
        <v>35</v>
      </c>
      <c r="B36" s="72" t="s">
        <v>91</v>
      </c>
    </row>
    <row r="37" spans="1:2" x14ac:dyDescent="0.15">
      <c r="A37" s="72">
        <v>36</v>
      </c>
      <c r="B37" s="72" t="s">
        <v>92</v>
      </c>
    </row>
    <row r="38" spans="1:2" x14ac:dyDescent="0.15">
      <c r="A38" s="72">
        <v>37</v>
      </c>
      <c r="B38" s="72" t="s">
        <v>93</v>
      </c>
    </row>
    <row r="39" spans="1:2" x14ac:dyDescent="0.15">
      <c r="A39" s="72">
        <v>38</v>
      </c>
      <c r="B39" s="72" t="s">
        <v>94</v>
      </c>
    </row>
    <row r="40" spans="1:2" x14ac:dyDescent="0.15">
      <c r="A40" s="72">
        <v>39</v>
      </c>
      <c r="B40" s="72" t="s">
        <v>95</v>
      </c>
    </row>
    <row r="41" spans="1:2" x14ac:dyDescent="0.15">
      <c r="A41" s="72">
        <v>40</v>
      </c>
      <c r="B41" s="72" t="s">
        <v>96</v>
      </c>
    </row>
    <row r="42" spans="1:2" x14ac:dyDescent="0.15">
      <c r="A42" s="72">
        <v>41</v>
      </c>
      <c r="B42" s="72" t="s">
        <v>97</v>
      </c>
    </row>
    <row r="43" spans="1:2" x14ac:dyDescent="0.15">
      <c r="A43" s="72">
        <v>42</v>
      </c>
      <c r="B43" s="72" t="s">
        <v>98</v>
      </c>
    </row>
    <row r="44" spans="1:2" x14ac:dyDescent="0.15">
      <c r="A44" s="72">
        <v>43</v>
      </c>
      <c r="B44" s="72" t="s">
        <v>99</v>
      </c>
    </row>
    <row r="45" spans="1:2" hidden="1" x14ac:dyDescent="0.15">
      <c r="A45" s="72">
        <v>44</v>
      </c>
      <c r="B45" s="72" t="s">
        <v>100</v>
      </c>
    </row>
    <row r="46" spans="1:2" hidden="1" x14ac:dyDescent="0.15">
      <c r="A46" s="72">
        <v>45</v>
      </c>
      <c r="B46" s="72" t="s">
        <v>101</v>
      </c>
    </row>
    <row r="47" spans="1:2" x14ac:dyDescent="0.15">
      <c r="A47" s="72">
        <v>46</v>
      </c>
      <c r="B47" s="72" t="s">
        <v>102</v>
      </c>
    </row>
    <row r="48" spans="1:2" hidden="1" x14ac:dyDescent="0.15">
      <c r="A48" s="72">
        <v>47</v>
      </c>
      <c r="B48" s="72" t="s">
        <v>103</v>
      </c>
    </row>
    <row r="49" spans="1:2" x14ac:dyDescent="0.15">
      <c r="A49" s="72">
        <v>48</v>
      </c>
      <c r="B49" s="72" t="s">
        <v>104</v>
      </c>
    </row>
    <row r="50" spans="1:2" x14ac:dyDescent="0.15">
      <c r="A50" s="72">
        <v>49</v>
      </c>
      <c r="B50" s="72" t="s">
        <v>105</v>
      </c>
    </row>
    <row r="51" spans="1:2" hidden="1" x14ac:dyDescent="0.15">
      <c r="A51" s="72">
        <v>50</v>
      </c>
      <c r="B51" s="72"/>
    </row>
    <row r="52" spans="1:2" hidden="1" x14ac:dyDescent="0.15">
      <c r="A52" s="72">
        <v>51</v>
      </c>
      <c r="B52" s="72"/>
    </row>
    <row r="53" spans="1:2" hidden="1" x14ac:dyDescent="0.15">
      <c r="A53" s="72">
        <v>52</v>
      </c>
      <c r="B53" s="72"/>
    </row>
    <row r="54" spans="1:2" hidden="1" x14ac:dyDescent="0.15">
      <c r="A54" s="72">
        <v>53</v>
      </c>
      <c r="B54" s="72"/>
    </row>
    <row r="55" spans="1:2" hidden="1" x14ac:dyDescent="0.15">
      <c r="A55" s="72">
        <v>54</v>
      </c>
      <c r="B55" s="72"/>
    </row>
    <row r="56" spans="1:2" hidden="1" x14ac:dyDescent="0.15">
      <c r="A56" s="72">
        <v>55</v>
      </c>
      <c r="B56" s="72"/>
    </row>
    <row r="57" spans="1:2" hidden="1" x14ac:dyDescent="0.15">
      <c r="A57" s="72">
        <v>56</v>
      </c>
      <c r="B57" s="72"/>
    </row>
    <row r="58" spans="1:2" hidden="1" x14ac:dyDescent="0.15">
      <c r="A58" s="72">
        <v>57</v>
      </c>
      <c r="B58" s="72"/>
    </row>
    <row r="59" spans="1:2" hidden="1" x14ac:dyDescent="0.15">
      <c r="A59" s="72">
        <v>58</v>
      </c>
      <c r="B59" s="72"/>
    </row>
    <row r="60" spans="1:2" hidden="1" x14ac:dyDescent="0.15">
      <c r="A60" s="72">
        <v>59</v>
      </c>
      <c r="B60" s="72"/>
    </row>
    <row r="61" spans="1:2" hidden="1" x14ac:dyDescent="0.15">
      <c r="A61" s="72">
        <v>60</v>
      </c>
      <c r="B61" s="72"/>
    </row>
    <row r="62" spans="1:2" hidden="1" x14ac:dyDescent="0.15">
      <c r="A62" s="72">
        <v>61</v>
      </c>
      <c r="B62" s="72"/>
    </row>
    <row r="63" spans="1:2" hidden="1" x14ac:dyDescent="0.15">
      <c r="A63" s="72">
        <v>62</v>
      </c>
      <c r="B63" s="72"/>
    </row>
    <row r="64" spans="1:2" hidden="1" x14ac:dyDescent="0.15">
      <c r="A64" s="72">
        <v>63</v>
      </c>
      <c r="B64" s="72"/>
    </row>
    <row r="65" spans="1:2" hidden="1" x14ac:dyDescent="0.15">
      <c r="A65" s="72">
        <v>64</v>
      </c>
      <c r="B65" s="72"/>
    </row>
    <row r="66" spans="1:2" hidden="1" x14ac:dyDescent="0.15">
      <c r="A66" s="72">
        <v>65</v>
      </c>
      <c r="B66" s="72"/>
    </row>
    <row r="67" spans="1:2" hidden="1" x14ac:dyDescent="0.15">
      <c r="A67" s="72">
        <v>66</v>
      </c>
      <c r="B67" s="72"/>
    </row>
    <row r="68" spans="1:2" hidden="1" x14ac:dyDescent="0.15">
      <c r="A68" s="72">
        <v>67</v>
      </c>
      <c r="B68" s="72"/>
    </row>
    <row r="69" spans="1:2" hidden="1" x14ac:dyDescent="0.15">
      <c r="A69" s="72">
        <v>68</v>
      </c>
      <c r="B69" s="72"/>
    </row>
    <row r="70" spans="1:2" hidden="1" x14ac:dyDescent="0.15">
      <c r="A70" s="72">
        <v>69</v>
      </c>
      <c r="B70" s="72"/>
    </row>
    <row r="71" spans="1:2" hidden="1" x14ac:dyDescent="0.15">
      <c r="A71" s="72">
        <v>70</v>
      </c>
      <c r="B71" s="72"/>
    </row>
    <row r="72" spans="1:2" hidden="1" x14ac:dyDescent="0.15">
      <c r="A72" s="72">
        <v>71</v>
      </c>
      <c r="B72" s="72"/>
    </row>
    <row r="73" spans="1:2" hidden="1" x14ac:dyDescent="0.15">
      <c r="A73" s="72">
        <v>72</v>
      </c>
      <c r="B73" s="72"/>
    </row>
    <row r="74" spans="1:2" hidden="1" x14ac:dyDescent="0.15">
      <c r="A74" s="72">
        <v>73</v>
      </c>
      <c r="B74" s="72"/>
    </row>
    <row r="75" spans="1:2" hidden="1" x14ac:dyDescent="0.15">
      <c r="A75" s="72">
        <v>74</v>
      </c>
      <c r="B75" s="72"/>
    </row>
    <row r="76" spans="1:2" hidden="1" x14ac:dyDescent="0.15">
      <c r="A76" s="72">
        <v>75</v>
      </c>
      <c r="B76" s="72"/>
    </row>
    <row r="77" spans="1:2" hidden="1" x14ac:dyDescent="0.15">
      <c r="A77" s="72">
        <v>76</v>
      </c>
      <c r="B77" s="72"/>
    </row>
    <row r="78" spans="1:2" hidden="1" x14ac:dyDescent="0.15">
      <c r="A78" s="72">
        <v>77</v>
      </c>
      <c r="B78" s="72"/>
    </row>
    <row r="79" spans="1:2" hidden="1" x14ac:dyDescent="0.15">
      <c r="A79" s="72">
        <v>78</v>
      </c>
      <c r="B79" s="72"/>
    </row>
    <row r="80" spans="1:2" hidden="1" x14ac:dyDescent="0.15">
      <c r="A80" s="72">
        <v>79</v>
      </c>
      <c r="B80" s="72"/>
    </row>
    <row r="81" spans="1:2" hidden="1" x14ac:dyDescent="0.15">
      <c r="A81" s="72">
        <v>80</v>
      </c>
      <c r="B81" s="72"/>
    </row>
    <row r="82" spans="1:2" hidden="1" x14ac:dyDescent="0.15">
      <c r="A82" s="72">
        <v>81</v>
      </c>
      <c r="B82" s="72"/>
    </row>
    <row r="83" spans="1:2" hidden="1" x14ac:dyDescent="0.15">
      <c r="A83" s="72">
        <v>82</v>
      </c>
      <c r="B83" s="72"/>
    </row>
    <row r="84" spans="1:2" hidden="1" x14ac:dyDescent="0.15">
      <c r="A84" s="72">
        <v>83</v>
      </c>
      <c r="B84" s="72"/>
    </row>
    <row r="85" spans="1:2" hidden="1" x14ac:dyDescent="0.15">
      <c r="A85" s="72">
        <v>84</v>
      </c>
      <c r="B85" s="72"/>
    </row>
    <row r="86" spans="1:2" hidden="1" x14ac:dyDescent="0.15">
      <c r="A86" s="72">
        <v>85</v>
      </c>
      <c r="B86" s="72"/>
    </row>
    <row r="87" spans="1:2" hidden="1" x14ac:dyDescent="0.15">
      <c r="A87" s="72">
        <v>86</v>
      </c>
      <c r="B87" s="72"/>
    </row>
    <row r="88" spans="1:2" hidden="1" x14ac:dyDescent="0.15">
      <c r="A88" s="72">
        <v>87</v>
      </c>
      <c r="B88" s="72"/>
    </row>
    <row r="89" spans="1:2" hidden="1" x14ac:dyDescent="0.15">
      <c r="A89" s="72">
        <v>88</v>
      </c>
      <c r="B89" s="72"/>
    </row>
    <row r="90" spans="1:2" hidden="1" x14ac:dyDescent="0.15">
      <c r="A90" s="72">
        <v>89</v>
      </c>
      <c r="B90" s="72"/>
    </row>
    <row r="91" spans="1:2" hidden="1" x14ac:dyDescent="0.15">
      <c r="A91" s="72">
        <v>90</v>
      </c>
      <c r="B91" s="72"/>
    </row>
    <row r="92" spans="1:2" hidden="1" x14ac:dyDescent="0.15">
      <c r="A92" s="72">
        <v>91</v>
      </c>
      <c r="B92" s="72"/>
    </row>
    <row r="93" spans="1:2" hidden="1" x14ac:dyDescent="0.15">
      <c r="A93" s="72">
        <v>92</v>
      </c>
      <c r="B93" s="72"/>
    </row>
    <row r="94" spans="1:2" hidden="1" x14ac:dyDescent="0.15">
      <c r="A94" s="72">
        <v>93</v>
      </c>
      <c r="B94" s="72"/>
    </row>
    <row r="95" spans="1:2" hidden="1" x14ac:dyDescent="0.15">
      <c r="A95" s="72">
        <v>94</v>
      </c>
      <c r="B95" s="72"/>
    </row>
    <row r="96" spans="1:2" hidden="1" x14ac:dyDescent="0.15">
      <c r="A96" s="72">
        <v>95</v>
      </c>
      <c r="B96" s="72"/>
    </row>
    <row r="97" spans="1:2" hidden="1" x14ac:dyDescent="0.15">
      <c r="A97" s="72">
        <v>96</v>
      </c>
      <c r="B97" s="72"/>
    </row>
    <row r="98" spans="1:2" hidden="1" x14ac:dyDescent="0.15">
      <c r="A98" s="72">
        <v>97</v>
      </c>
      <c r="B98" s="72"/>
    </row>
    <row r="99" spans="1:2" hidden="1" x14ac:dyDescent="0.15">
      <c r="A99" s="72">
        <v>98</v>
      </c>
      <c r="B99" s="72"/>
    </row>
    <row r="100" spans="1:2" x14ac:dyDescent="0.15">
      <c r="A100" s="72">
        <v>99</v>
      </c>
      <c r="B100" s="72" t="s">
        <v>106</v>
      </c>
    </row>
  </sheetData>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A6" sqref="A6"/>
    </sheetView>
  </sheetViews>
  <sheetFormatPr defaultColWidth="9" defaultRowHeight="13.5" x14ac:dyDescent="0.15"/>
  <cols>
    <col min="1" max="1" width="7.5" customWidth="1"/>
    <col min="2" max="2" width="22.5" customWidth="1"/>
    <col min="257" max="257" width="7.5" customWidth="1"/>
    <col min="258" max="258" width="22.5" customWidth="1"/>
    <col min="513" max="513" width="7.5" customWidth="1"/>
    <col min="514" max="514" width="22.5" customWidth="1"/>
    <col min="769" max="769" width="7.5" customWidth="1"/>
    <col min="770" max="770" width="22.5" customWidth="1"/>
    <col min="1025" max="1025" width="7.5" customWidth="1"/>
    <col min="1026" max="1026" width="22.5" customWidth="1"/>
    <col min="1281" max="1281" width="7.5" customWidth="1"/>
    <col min="1282" max="1282" width="22.5" customWidth="1"/>
    <col min="1537" max="1537" width="7.5" customWidth="1"/>
    <col min="1538" max="1538" width="22.5" customWidth="1"/>
    <col min="1793" max="1793" width="7.5" customWidth="1"/>
    <col min="1794" max="1794" width="22.5" customWidth="1"/>
    <col min="2049" max="2049" width="7.5" customWidth="1"/>
    <col min="2050" max="2050" width="22.5" customWidth="1"/>
    <col min="2305" max="2305" width="7.5" customWidth="1"/>
    <col min="2306" max="2306" width="22.5" customWidth="1"/>
    <col min="2561" max="2561" width="7.5" customWidth="1"/>
    <col min="2562" max="2562" width="22.5" customWidth="1"/>
    <col min="2817" max="2817" width="7.5" customWidth="1"/>
    <col min="2818" max="2818" width="22.5" customWidth="1"/>
    <col min="3073" max="3073" width="7.5" customWidth="1"/>
    <col min="3074" max="3074" width="22.5" customWidth="1"/>
    <col min="3329" max="3329" width="7.5" customWidth="1"/>
    <col min="3330" max="3330" width="22.5" customWidth="1"/>
    <col min="3585" max="3585" width="7.5" customWidth="1"/>
    <col min="3586" max="3586" width="22.5" customWidth="1"/>
    <col min="3841" max="3841" width="7.5" customWidth="1"/>
    <col min="3842" max="3842" width="22.5" customWidth="1"/>
    <col min="4097" max="4097" width="7.5" customWidth="1"/>
    <col min="4098" max="4098" width="22.5" customWidth="1"/>
    <col min="4353" max="4353" width="7.5" customWidth="1"/>
    <col min="4354" max="4354" width="22.5" customWidth="1"/>
    <col min="4609" max="4609" width="7.5" customWidth="1"/>
    <col min="4610" max="4610" width="22.5" customWidth="1"/>
    <col min="4865" max="4865" width="7.5" customWidth="1"/>
    <col min="4866" max="4866" width="22.5" customWidth="1"/>
    <col min="5121" max="5121" width="7.5" customWidth="1"/>
    <col min="5122" max="5122" width="22.5" customWidth="1"/>
    <col min="5377" max="5377" width="7.5" customWidth="1"/>
    <col min="5378" max="5378" width="22.5" customWidth="1"/>
    <col min="5633" max="5633" width="7.5" customWidth="1"/>
    <col min="5634" max="5634" width="22.5" customWidth="1"/>
    <col min="5889" max="5889" width="7.5" customWidth="1"/>
    <col min="5890" max="5890" width="22.5" customWidth="1"/>
    <col min="6145" max="6145" width="7.5" customWidth="1"/>
    <col min="6146" max="6146" width="22.5" customWidth="1"/>
    <col min="6401" max="6401" width="7.5" customWidth="1"/>
    <col min="6402" max="6402" width="22.5" customWidth="1"/>
    <col min="6657" max="6657" width="7.5" customWidth="1"/>
    <col min="6658" max="6658" width="22.5" customWidth="1"/>
    <col min="6913" max="6913" width="7.5" customWidth="1"/>
    <col min="6914" max="6914" width="22.5" customWidth="1"/>
    <col min="7169" max="7169" width="7.5" customWidth="1"/>
    <col min="7170" max="7170" width="22.5" customWidth="1"/>
    <col min="7425" max="7425" width="7.5" customWidth="1"/>
    <col min="7426" max="7426" width="22.5" customWidth="1"/>
    <col min="7681" max="7681" width="7.5" customWidth="1"/>
    <col min="7682" max="7682" width="22.5" customWidth="1"/>
    <col min="7937" max="7937" width="7.5" customWidth="1"/>
    <col min="7938" max="7938" width="22.5" customWidth="1"/>
    <col min="8193" max="8193" width="7.5" customWidth="1"/>
    <col min="8194" max="8194" width="22.5" customWidth="1"/>
    <col min="8449" max="8449" width="7.5" customWidth="1"/>
    <col min="8450" max="8450" width="22.5" customWidth="1"/>
    <col min="8705" max="8705" width="7.5" customWidth="1"/>
    <col min="8706" max="8706" width="22.5" customWidth="1"/>
    <col min="8961" max="8961" width="7.5" customWidth="1"/>
    <col min="8962" max="8962" width="22.5" customWidth="1"/>
    <col min="9217" max="9217" width="7.5" customWidth="1"/>
    <col min="9218" max="9218" width="22.5" customWidth="1"/>
    <col min="9473" max="9473" width="7.5" customWidth="1"/>
    <col min="9474" max="9474" width="22.5" customWidth="1"/>
    <col min="9729" max="9729" width="7.5" customWidth="1"/>
    <col min="9730" max="9730" width="22.5" customWidth="1"/>
    <col min="9985" max="9985" width="7.5" customWidth="1"/>
    <col min="9986" max="9986" width="22.5" customWidth="1"/>
    <col min="10241" max="10241" width="7.5" customWidth="1"/>
    <col min="10242" max="10242" width="22.5" customWidth="1"/>
    <col min="10497" max="10497" width="7.5" customWidth="1"/>
    <col min="10498" max="10498" width="22.5" customWidth="1"/>
    <col min="10753" max="10753" width="7.5" customWidth="1"/>
    <col min="10754" max="10754" width="22.5" customWidth="1"/>
    <col min="11009" max="11009" width="7.5" customWidth="1"/>
    <col min="11010" max="11010" width="22.5" customWidth="1"/>
    <col min="11265" max="11265" width="7.5" customWidth="1"/>
    <col min="11266" max="11266" width="22.5" customWidth="1"/>
    <col min="11521" max="11521" width="7.5" customWidth="1"/>
    <col min="11522" max="11522" width="22.5" customWidth="1"/>
    <col min="11777" max="11777" width="7.5" customWidth="1"/>
    <col min="11778" max="11778" width="22.5" customWidth="1"/>
    <col min="12033" max="12033" width="7.5" customWidth="1"/>
    <col min="12034" max="12034" width="22.5" customWidth="1"/>
    <col min="12289" max="12289" width="7.5" customWidth="1"/>
    <col min="12290" max="12290" width="22.5" customWidth="1"/>
    <col min="12545" max="12545" width="7.5" customWidth="1"/>
    <col min="12546" max="12546" width="22.5" customWidth="1"/>
    <col min="12801" max="12801" width="7.5" customWidth="1"/>
    <col min="12802" max="12802" width="22.5" customWidth="1"/>
    <col min="13057" max="13057" width="7.5" customWidth="1"/>
    <col min="13058" max="13058" width="22.5" customWidth="1"/>
    <col min="13313" max="13313" width="7.5" customWidth="1"/>
    <col min="13314" max="13314" width="22.5" customWidth="1"/>
    <col min="13569" max="13569" width="7.5" customWidth="1"/>
    <col min="13570" max="13570" width="22.5" customWidth="1"/>
    <col min="13825" max="13825" width="7.5" customWidth="1"/>
    <col min="13826" max="13826" width="22.5" customWidth="1"/>
    <col min="14081" max="14081" width="7.5" customWidth="1"/>
    <col min="14082" max="14082" width="22.5" customWidth="1"/>
    <col min="14337" max="14337" width="7.5" customWidth="1"/>
    <col min="14338" max="14338" width="22.5" customWidth="1"/>
    <col min="14593" max="14593" width="7.5" customWidth="1"/>
    <col min="14594" max="14594" width="22.5" customWidth="1"/>
    <col min="14849" max="14849" width="7.5" customWidth="1"/>
    <col min="14850" max="14850" width="22.5" customWidth="1"/>
    <col min="15105" max="15105" width="7.5" customWidth="1"/>
    <col min="15106" max="15106" width="22.5" customWidth="1"/>
    <col min="15361" max="15361" width="7.5" customWidth="1"/>
    <col min="15362" max="15362" width="22.5" customWidth="1"/>
    <col min="15617" max="15617" width="7.5" customWidth="1"/>
    <col min="15618" max="15618" width="22.5" customWidth="1"/>
    <col min="15873" max="15873" width="7.5" customWidth="1"/>
    <col min="15874" max="15874" width="22.5" customWidth="1"/>
    <col min="16129" max="16129" width="7.5" customWidth="1"/>
    <col min="16130" max="16130" width="22.5" customWidth="1"/>
  </cols>
  <sheetData>
    <row r="1" spans="1:13" ht="24" x14ac:dyDescent="0.15">
      <c r="A1" s="75" t="s">
        <v>42</v>
      </c>
      <c r="B1" s="75"/>
      <c r="C1" s="75"/>
      <c r="D1" s="75"/>
      <c r="E1" s="75"/>
      <c r="F1" s="75"/>
      <c r="G1" s="75"/>
      <c r="H1" s="75"/>
      <c r="I1" s="75"/>
      <c r="J1" s="75"/>
      <c r="K1" s="75"/>
      <c r="L1" s="75"/>
      <c r="M1" s="75"/>
    </row>
    <row r="2" spans="1:13" ht="14.25" thickBot="1" x14ac:dyDescent="0.2">
      <c r="B2" s="76" t="s">
        <v>43</v>
      </c>
      <c r="C2" s="76"/>
      <c r="D2" s="76"/>
      <c r="E2" s="76"/>
      <c r="F2" s="76"/>
      <c r="G2" s="76"/>
      <c r="H2" s="76"/>
      <c r="I2" s="76"/>
      <c r="J2" s="76"/>
      <c r="K2" s="76"/>
      <c r="L2" s="76"/>
    </row>
    <row r="3" spans="1:13" ht="19.5" customHeight="1" x14ac:dyDescent="0.15">
      <c r="A3" s="77" t="s">
        <v>1</v>
      </c>
      <c r="B3" s="80" t="s">
        <v>0</v>
      </c>
      <c r="C3" s="83" t="s">
        <v>11</v>
      </c>
      <c r="D3" s="84"/>
      <c r="E3" s="84"/>
      <c r="F3" s="85"/>
      <c r="G3" s="83" t="s">
        <v>44</v>
      </c>
      <c r="H3" s="84"/>
      <c r="I3" s="84"/>
      <c r="J3" s="84"/>
      <c r="K3" s="84"/>
      <c r="L3" s="84"/>
      <c r="M3" s="85"/>
    </row>
    <row r="4" spans="1:13" ht="19.5" customHeight="1" x14ac:dyDescent="0.15">
      <c r="A4" s="78"/>
      <c r="B4" s="81"/>
      <c r="C4" s="86" t="s">
        <v>45</v>
      </c>
      <c r="D4" s="87"/>
      <c r="E4" s="88" t="s">
        <v>46</v>
      </c>
      <c r="F4" s="89"/>
      <c r="G4" s="86" t="s">
        <v>45</v>
      </c>
      <c r="H4" s="87"/>
      <c r="I4" s="90" t="s">
        <v>47</v>
      </c>
      <c r="J4" s="91"/>
      <c r="K4" s="88" t="s">
        <v>48</v>
      </c>
      <c r="L4" s="92"/>
      <c r="M4" s="89"/>
    </row>
    <row r="5" spans="1:13" ht="19.5" customHeight="1" thickBot="1" x14ac:dyDescent="0.2">
      <c r="A5" s="79"/>
      <c r="B5" s="82"/>
      <c r="C5" s="18" t="s">
        <v>49</v>
      </c>
      <c r="D5" s="17" t="s">
        <v>50</v>
      </c>
      <c r="E5" s="61" t="s">
        <v>49</v>
      </c>
      <c r="F5" s="17" t="s">
        <v>50</v>
      </c>
      <c r="G5" s="18" t="s">
        <v>49</v>
      </c>
      <c r="H5" s="17" t="s">
        <v>50</v>
      </c>
      <c r="I5" s="61" t="s">
        <v>49</v>
      </c>
      <c r="J5" s="17" t="s">
        <v>50</v>
      </c>
      <c r="K5" s="61" t="s">
        <v>49</v>
      </c>
      <c r="L5" s="17" t="s">
        <v>50</v>
      </c>
      <c r="M5" s="62" t="s">
        <v>12</v>
      </c>
    </row>
    <row r="6" spans="1:13" ht="60" customHeight="1" thickBot="1" x14ac:dyDescent="0.2">
      <c r="A6" s="1"/>
      <c r="B6" s="63" t="str">
        <f>IF(A6="","⇐学校番号を入力して下さい",INDEX([1]学校番号!B3:B101,A6,1))</f>
        <v>⇐学校番号を入力して下さい</v>
      </c>
      <c r="C6" s="64"/>
      <c r="D6" s="65"/>
      <c r="E6" s="65"/>
      <c r="F6" s="66"/>
      <c r="G6" s="64"/>
      <c r="H6" s="64"/>
      <c r="I6" s="65"/>
      <c r="J6" s="65"/>
      <c r="K6" s="65" t="str">
        <f>IF((G6="")*(I6=""),"",SUM(G6,I6))</f>
        <v/>
      </c>
      <c r="L6" s="65" t="str">
        <f>IF((H6="")*(J6=""),"",SUM(H6,J6))</f>
        <v/>
      </c>
      <c r="M6" s="66" t="str">
        <f>IF((K6="")*(L6=""),"",IF(SUM(K6:L6)&gt;24,"人数ｵｰﾊﾞｰ",SUM(K6:L6)))</f>
        <v/>
      </c>
    </row>
    <row r="7" spans="1:13" ht="64.5" customHeight="1" x14ac:dyDescent="0.15">
      <c r="C7" s="74" t="s">
        <v>51</v>
      </c>
      <c r="D7" s="74"/>
      <c r="E7" s="74"/>
      <c r="F7" s="74"/>
      <c r="G7" s="74" t="s">
        <v>52</v>
      </c>
      <c r="H7" s="74"/>
      <c r="I7" s="74"/>
      <c r="J7" s="74"/>
      <c r="K7" s="74"/>
      <c r="L7" s="74"/>
      <c r="M7" s="74"/>
    </row>
    <row r="8" spans="1:13" s="67" customFormat="1" ht="21" customHeight="1" x14ac:dyDescent="0.15"/>
    <row r="9" spans="1:13" s="67" customFormat="1" ht="11.25" customHeight="1" x14ac:dyDescent="0.15">
      <c r="B9" s="68"/>
      <c r="C9" s="68"/>
      <c r="D9" s="68"/>
      <c r="E9" s="68"/>
      <c r="F9" s="68"/>
      <c r="G9" s="68"/>
      <c r="H9" s="68"/>
      <c r="I9" s="68"/>
      <c r="J9" s="68"/>
      <c r="K9" s="68"/>
      <c r="L9" s="68"/>
      <c r="M9" s="68"/>
    </row>
    <row r="10" spans="1:13" s="67" customFormat="1" ht="14.25" x14ac:dyDescent="0.15">
      <c r="B10" s="69"/>
      <c r="C10" s="69"/>
      <c r="D10" s="69"/>
      <c r="E10" s="69"/>
      <c r="F10" s="69"/>
      <c r="G10" s="69"/>
      <c r="H10" s="69"/>
      <c r="I10" s="69"/>
      <c r="J10" s="69"/>
      <c r="K10" s="69"/>
      <c r="L10" s="69"/>
      <c r="M10" s="69"/>
    </row>
    <row r="11" spans="1:13" s="70" customFormat="1" ht="14.25" x14ac:dyDescent="0.15">
      <c r="A11" s="69"/>
      <c r="B11" s="69"/>
      <c r="C11" s="69"/>
      <c r="D11" s="69"/>
      <c r="E11" s="69"/>
      <c r="F11" s="69"/>
      <c r="G11" s="69"/>
      <c r="H11" s="69"/>
      <c r="I11" s="69"/>
      <c r="J11" s="69"/>
      <c r="K11" s="69"/>
      <c r="L11" s="69"/>
      <c r="M11" s="69"/>
    </row>
  </sheetData>
  <mergeCells count="13">
    <mergeCell ref="C7:F7"/>
    <mergeCell ref="G7:M7"/>
    <mergeCell ref="A1:M1"/>
    <mergeCell ref="B2:L2"/>
    <mergeCell ref="A3:A5"/>
    <mergeCell ref="B3:B5"/>
    <mergeCell ref="C3:F3"/>
    <mergeCell ref="G3:M3"/>
    <mergeCell ref="C4:D4"/>
    <mergeCell ref="E4:F4"/>
    <mergeCell ref="G4:H4"/>
    <mergeCell ref="I4:J4"/>
    <mergeCell ref="K4:M4"/>
  </mergeCells>
  <phoneticPr fontId="28"/>
  <dataValidations count="7">
    <dataValidation type="list" allowBlank="1" showInputMessage="1" showErrorMessage="1" sqref="I6:J6">
      <formula1>"0,1,2,3,4"</formula1>
    </dataValidation>
    <dataValidation type="list" allowBlank="1" showInputMessage="1" showErrorMessage="1" sqref="G6:H6">
      <formula1>"0,1,2,3,4,5,6,7"</formula1>
    </dataValidation>
    <dataValidation type="list" allowBlank="1" showInputMessage="1" showErrorMessage="1" error="入力規則に従ってください" prompt="人数にかかわらず出場する場合は○を記入_x000a_出場しない場合は空欄のままにすること_x000a_人数を記入しないこと" sqref="C6:F6">
      <formula1>"　,○"</formula1>
    </dataValidation>
    <dataValidation type="list" allowBlank="1" showInputMessage="1" showErrorMessage="1" error="入力規則に従ってください" sqref="WVK983046:WVN98304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formula1>"　,○"</formula1>
    </dataValidation>
    <dataValidation type="list" allowBlank="1" showInputMessage="1" showErrorMessage="1" sqref="WVO983046:WVP98304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G65542:H65542 JC65542:JD65542 SY65542:SZ65542 ACU65542:ACV65542 AMQ65542:AMR65542 AWM65542:AWN65542 BGI65542:BGJ65542 BQE65542:BQF65542 CAA65542:CAB65542 CJW65542:CJX65542 CTS65542:CTT65542 DDO65542:DDP65542 DNK65542:DNL65542 DXG65542:DXH65542 EHC65542:EHD65542 EQY65542:EQZ65542 FAU65542:FAV65542 FKQ65542:FKR65542 FUM65542:FUN65542 GEI65542:GEJ65542 GOE65542:GOF65542 GYA65542:GYB65542 HHW65542:HHX65542 HRS65542:HRT65542 IBO65542:IBP65542 ILK65542:ILL65542 IVG65542:IVH65542 JFC65542:JFD65542 JOY65542:JOZ65542 JYU65542:JYV65542 KIQ65542:KIR65542 KSM65542:KSN65542 LCI65542:LCJ65542 LME65542:LMF65542 LWA65542:LWB65542 MFW65542:MFX65542 MPS65542:MPT65542 MZO65542:MZP65542 NJK65542:NJL65542 NTG65542:NTH65542 ODC65542:ODD65542 OMY65542:OMZ65542 OWU65542:OWV65542 PGQ65542:PGR65542 PQM65542:PQN65542 QAI65542:QAJ65542 QKE65542:QKF65542 QUA65542:QUB65542 RDW65542:RDX65542 RNS65542:RNT65542 RXO65542:RXP65542 SHK65542:SHL65542 SRG65542:SRH65542 TBC65542:TBD65542 TKY65542:TKZ65542 TUU65542:TUV65542 UEQ65542:UER65542 UOM65542:UON65542 UYI65542:UYJ65542 VIE65542:VIF65542 VSA65542:VSB65542 WBW65542:WBX65542 WLS65542:WLT65542 WVO65542:WVP65542 G131078:H131078 JC131078:JD131078 SY131078:SZ131078 ACU131078:ACV131078 AMQ131078:AMR131078 AWM131078:AWN131078 BGI131078:BGJ131078 BQE131078:BQF131078 CAA131078:CAB131078 CJW131078:CJX131078 CTS131078:CTT131078 DDO131078:DDP131078 DNK131078:DNL131078 DXG131078:DXH131078 EHC131078:EHD131078 EQY131078:EQZ131078 FAU131078:FAV131078 FKQ131078:FKR131078 FUM131078:FUN131078 GEI131078:GEJ131078 GOE131078:GOF131078 GYA131078:GYB131078 HHW131078:HHX131078 HRS131078:HRT131078 IBO131078:IBP131078 ILK131078:ILL131078 IVG131078:IVH131078 JFC131078:JFD131078 JOY131078:JOZ131078 JYU131078:JYV131078 KIQ131078:KIR131078 KSM131078:KSN131078 LCI131078:LCJ131078 LME131078:LMF131078 LWA131078:LWB131078 MFW131078:MFX131078 MPS131078:MPT131078 MZO131078:MZP131078 NJK131078:NJL131078 NTG131078:NTH131078 ODC131078:ODD131078 OMY131078:OMZ131078 OWU131078:OWV131078 PGQ131078:PGR131078 PQM131078:PQN131078 QAI131078:QAJ131078 QKE131078:QKF131078 QUA131078:QUB131078 RDW131078:RDX131078 RNS131078:RNT131078 RXO131078:RXP131078 SHK131078:SHL131078 SRG131078:SRH131078 TBC131078:TBD131078 TKY131078:TKZ131078 TUU131078:TUV131078 UEQ131078:UER131078 UOM131078:UON131078 UYI131078:UYJ131078 VIE131078:VIF131078 VSA131078:VSB131078 WBW131078:WBX131078 WLS131078:WLT131078 WVO131078:WVP131078 G196614:H196614 JC196614:JD196614 SY196614:SZ196614 ACU196614:ACV196614 AMQ196614:AMR196614 AWM196614:AWN196614 BGI196614:BGJ196614 BQE196614:BQF196614 CAA196614:CAB196614 CJW196614:CJX196614 CTS196614:CTT196614 DDO196614:DDP196614 DNK196614:DNL196614 DXG196614:DXH196614 EHC196614:EHD196614 EQY196614:EQZ196614 FAU196614:FAV196614 FKQ196614:FKR196614 FUM196614:FUN196614 GEI196614:GEJ196614 GOE196614:GOF196614 GYA196614:GYB196614 HHW196614:HHX196614 HRS196614:HRT196614 IBO196614:IBP196614 ILK196614:ILL196614 IVG196614:IVH196614 JFC196614:JFD196614 JOY196614:JOZ196614 JYU196614:JYV196614 KIQ196614:KIR196614 KSM196614:KSN196614 LCI196614:LCJ196614 LME196614:LMF196614 LWA196614:LWB196614 MFW196614:MFX196614 MPS196614:MPT196614 MZO196614:MZP196614 NJK196614:NJL196614 NTG196614:NTH196614 ODC196614:ODD196614 OMY196614:OMZ196614 OWU196614:OWV196614 PGQ196614:PGR196614 PQM196614:PQN196614 QAI196614:QAJ196614 QKE196614:QKF196614 QUA196614:QUB196614 RDW196614:RDX196614 RNS196614:RNT196614 RXO196614:RXP196614 SHK196614:SHL196614 SRG196614:SRH196614 TBC196614:TBD196614 TKY196614:TKZ196614 TUU196614:TUV196614 UEQ196614:UER196614 UOM196614:UON196614 UYI196614:UYJ196614 VIE196614:VIF196614 VSA196614:VSB196614 WBW196614:WBX196614 WLS196614:WLT196614 WVO196614:WVP196614 G262150:H262150 JC262150:JD262150 SY262150:SZ262150 ACU262150:ACV262150 AMQ262150:AMR262150 AWM262150:AWN262150 BGI262150:BGJ262150 BQE262150:BQF262150 CAA262150:CAB262150 CJW262150:CJX262150 CTS262150:CTT262150 DDO262150:DDP262150 DNK262150:DNL262150 DXG262150:DXH262150 EHC262150:EHD262150 EQY262150:EQZ262150 FAU262150:FAV262150 FKQ262150:FKR262150 FUM262150:FUN262150 GEI262150:GEJ262150 GOE262150:GOF262150 GYA262150:GYB262150 HHW262150:HHX262150 HRS262150:HRT262150 IBO262150:IBP262150 ILK262150:ILL262150 IVG262150:IVH262150 JFC262150:JFD262150 JOY262150:JOZ262150 JYU262150:JYV262150 KIQ262150:KIR262150 KSM262150:KSN262150 LCI262150:LCJ262150 LME262150:LMF262150 LWA262150:LWB262150 MFW262150:MFX262150 MPS262150:MPT262150 MZO262150:MZP262150 NJK262150:NJL262150 NTG262150:NTH262150 ODC262150:ODD262150 OMY262150:OMZ262150 OWU262150:OWV262150 PGQ262150:PGR262150 PQM262150:PQN262150 QAI262150:QAJ262150 QKE262150:QKF262150 QUA262150:QUB262150 RDW262150:RDX262150 RNS262150:RNT262150 RXO262150:RXP262150 SHK262150:SHL262150 SRG262150:SRH262150 TBC262150:TBD262150 TKY262150:TKZ262150 TUU262150:TUV262150 UEQ262150:UER262150 UOM262150:UON262150 UYI262150:UYJ262150 VIE262150:VIF262150 VSA262150:VSB262150 WBW262150:WBX262150 WLS262150:WLT262150 WVO262150:WVP262150 G327686:H327686 JC327686:JD327686 SY327686:SZ327686 ACU327686:ACV327686 AMQ327686:AMR327686 AWM327686:AWN327686 BGI327686:BGJ327686 BQE327686:BQF327686 CAA327686:CAB327686 CJW327686:CJX327686 CTS327686:CTT327686 DDO327686:DDP327686 DNK327686:DNL327686 DXG327686:DXH327686 EHC327686:EHD327686 EQY327686:EQZ327686 FAU327686:FAV327686 FKQ327686:FKR327686 FUM327686:FUN327686 GEI327686:GEJ327686 GOE327686:GOF327686 GYA327686:GYB327686 HHW327686:HHX327686 HRS327686:HRT327686 IBO327686:IBP327686 ILK327686:ILL327686 IVG327686:IVH327686 JFC327686:JFD327686 JOY327686:JOZ327686 JYU327686:JYV327686 KIQ327686:KIR327686 KSM327686:KSN327686 LCI327686:LCJ327686 LME327686:LMF327686 LWA327686:LWB327686 MFW327686:MFX327686 MPS327686:MPT327686 MZO327686:MZP327686 NJK327686:NJL327686 NTG327686:NTH327686 ODC327686:ODD327686 OMY327686:OMZ327686 OWU327686:OWV327686 PGQ327686:PGR327686 PQM327686:PQN327686 QAI327686:QAJ327686 QKE327686:QKF327686 QUA327686:QUB327686 RDW327686:RDX327686 RNS327686:RNT327686 RXO327686:RXP327686 SHK327686:SHL327686 SRG327686:SRH327686 TBC327686:TBD327686 TKY327686:TKZ327686 TUU327686:TUV327686 UEQ327686:UER327686 UOM327686:UON327686 UYI327686:UYJ327686 VIE327686:VIF327686 VSA327686:VSB327686 WBW327686:WBX327686 WLS327686:WLT327686 WVO327686:WVP327686 G393222:H393222 JC393222:JD393222 SY393222:SZ393222 ACU393222:ACV393222 AMQ393222:AMR393222 AWM393222:AWN393222 BGI393222:BGJ393222 BQE393222:BQF393222 CAA393222:CAB393222 CJW393222:CJX393222 CTS393222:CTT393222 DDO393222:DDP393222 DNK393222:DNL393222 DXG393222:DXH393222 EHC393222:EHD393222 EQY393222:EQZ393222 FAU393222:FAV393222 FKQ393222:FKR393222 FUM393222:FUN393222 GEI393222:GEJ393222 GOE393222:GOF393222 GYA393222:GYB393222 HHW393222:HHX393222 HRS393222:HRT393222 IBO393222:IBP393222 ILK393222:ILL393222 IVG393222:IVH393222 JFC393222:JFD393222 JOY393222:JOZ393222 JYU393222:JYV393222 KIQ393222:KIR393222 KSM393222:KSN393222 LCI393222:LCJ393222 LME393222:LMF393222 LWA393222:LWB393222 MFW393222:MFX393222 MPS393222:MPT393222 MZO393222:MZP393222 NJK393222:NJL393222 NTG393222:NTH393222 ODC393222:ODD393222 OMY393222:OMZ393222 OWU393222:OWV393222 PGQ393222:PGR393222 PQM393222:PQN393222 QAI393222:QAJ393222 QKE393222:QKF393222 QUA393222:QUB393222 RDW393222:RDX393222 RNS393222:RNT393222 RXO393222:RXP393222 SHK393222:SHL393222 SRG393222:SRH393222 TBC393222:TBD393222 TKY393222:TKZ393222 TUU393222:TUV393222 UEQ393222:UER393222 UOM393222:UON393222 UYI393222:UYJ393222 VIE393222:VIF393222 VSA393222:VSB393222 WBW393222:WBX393222 WLS393222:WLT393222 WVO393222:WVP393222 G458758:H458758 JC458758:JD458758 SY458758:SZ458758 ACU458758:ACV458758 AMQ458758:AMR458758 AWM458758:AWN458758 BGI458758:BGJ458758 BQE458758:BQF458758 CAA458758:CAB458758 CJW458758:CJX458758 CTS458758:CTT458758 DDO458758:DDP458758 DNK458758:DNL458758 DXG458758:DXH458758 EHC458758:EHD458758 EQY458758:EQZ458758 FAU458758:FAV458758 FKQ458758:FKR458758 FUM458758:FUN458758 GEI458758:GEJ458758 GOE458758:GOF458758 GYA458758:GYB458758 HHW458758:HHX458758 HRS458758:HRT458758 IBO458758:IBP458758 ILK458758:ILL458758 IVG458758:IVH458758 JFC458758:JFD458758 JOY458758:JOZ458758 JYU458758:JYV458758 KIQ458758:KIR458758 KSM458758:KSN458758 LCI458758:LCJ458758 LME458758:LMF458758 LWA458758:LWB458758 MFW458758:MFX458758 MPS458758:MPT458758 MZO458758:MZP458758 NJK458758:NJL458758 NTG458758:NTH458758 ODC458758:ODD458758 OMY458758:OMZ458758 OWU458758:OWV458758 PGQ458758:PGR458758 PQM458758:PQN458758 QAI458758:QAJ458758 QKE458758:QKF458758 QUA458758:QUB458758 RDW458758:RDX458758 RNS458758:RNT458758 RXO458758:RXP458758 SHK458758:SHL458758 SRG458758:SRH458758 TBC458758:TBD458758 TKY458758:TKZ458758 TUU458758:TUV458758 UEQ458758:UER458758 UOM458758:UON458758 UYI458758:UYJ458758 VIE458758:VIF458758 VSA458758:VSB458758 WBW458758:WBX458758 WLS458758:WLT458758 WVO458758:WVP458758 G524294:H524294 JC524294:JD524294 SY524294:SZ524294 ACU524294:ACV524294 AMQ524294:AMR524294 AWM524294:AWN524294 BGI524294:BGJ524294 BQE524294:BQF524294 CAA524294:CAB524294 CJW524294:CJX524294 CTS524294:CTT524294 DDO524294:DDP524294 DNK524294:DNL524294 DXG524294:DXH524294 EHC524294:EHD524294 EQY524294:EQZ524294 FAU524294:FAV524294 FKQ524294:FKR524294 FUM524294:FUN524294 GEI524294:GEJ524294 GOE524294:GOF524294 GYA524294:GYB524294 HHW524294:HHX524294 HRS524294:HRT524294 IBO524294:IBP524294 ILK524294:ILL524294 IVG524294:IVH524294 JFC524294:JFD524294 JOY524294:JOZ524294 JYU524294:JYV524294 KIQ524294:KIR524294 KSM524294:KSN524294 LCI524294:LCJ524294 LME524294:LMF524294 LWA524294:LWB524294 MFW524294:MFX524294 MPS524294:MPT524294 MZO524294:MZP524294 NJK524294:NJL524294 NTG524294:NTH524294 ODC524294:ODD524294 OMY524294:OMZ524294 OWU524294:OWV524294 PGQ524294:PGR524294 PQM524294:PQN524294 QAI524294:QAJ524294 QKE524294:QKF524294 QUA524294:QUB524294 RDW524294:RDX524294 RNS524294:RNT524294 RXO524294:RXP524294 SHK524294:SHL524294 SRG524294:SRH524294 TBC524294:TBD524294 TKY524294:TKZ524294 TUU524294:TUV524294 UEQ524294:UER524294 UOM524294:UON524294 UYI524294:UYJ524294 VIE524294:VIF524294 VSA524294:VSB524294 WBW524294:WBX524294 WLS524294:WLT524294 WVO524294:WVP524294 G589830:H589830 JC589830:JD589830 SY589830:SZ589830 ACU589830:ACV589830 AMQ589830:AMR589830 AWM589830:AWN589830 BGI589830:BGJ589830 BQE589830:BQF589830 CAA589830:CAB589830 CJW589830:CJX589830 CTS589830:CTT589830 DDO589830:DDP589830 DNK589830:DNL589830 DXG589830:DXH589830 EHC589830:EHD589830 EQY589830:EQZ589830 FAU589830:FAV589830 FKQ589830:FKR589830 FUM589830:FUN589830 GEI589830:GEJ589830 GOE589830:GOF589830 GYA589830:GYB589830 HHW589830:HHX589830 HRS589830:HRT589830 IBO589830:IBP589830 ILK589830:ILL589830 IVG589830:IVH589830 JFC589830:JFD589830 JOY589830:JOZ589830 JYU589830:JYV589830 KIQ589830:KIR589830 KSM589830:KSN589830 LCI589830:LCJ589830 LME589830:LMF589830 LWA589830:LWB589830 MFW589830:MFX589830 MPS589830:MPT589830 MZO589830:MZP589830 NJK589830:NJL589830 NTG589830:NTH589830 ODC589830:ODD589830 OMY589830:OMZ589830 OWU589830:OWV589830 PGQ589830:PGR589830 PQM589830:PQN589830 QAI589830:QAJ589830 QKE589830:QKF589830 QUA589830:QUB589830 RDW589830:RDX589830 RNS589830:RNT589830 RXO589830:RXP589830 SHK589830:SHL589830 SRG589830:SRH589830 TBC589830:TBD589830 TKY589830:TKZ589830 TUU589830:TUV589830 UEQ589830:UER589830 UOM589830:UON589830 UYI589830:UYJ589830 VIE589830:VIF589830 VSA589830:VSB589830 WBW589830:WBX589830 WLS589830:WLT589830 WVO589830:WVP589830 G655366:H655366 JC655366:JD655366 SY655366:SZ655366 ACU655366:ACV655366 AMQ655366:AMR655366 AWM655366:AWN655366 BGI655366:BGJ655366 BQE655366:BQF655366 CAA655366:CAB655366 CJW655366:CJX655366 CTS655366:CTT655366 DDO655366:DDP655366 DNK655366:DNL655366 DXG655366:DXH655366 EHC655366:EHD655366 EQY655366:EQZ655366 FAU655366:FAV655366 FKQ655366:FKR655366 FUM655366:FUN655366 GEI655366:GEJ655366 GOE655366:GOF655366 GYA655366:GYB655366 HHW655366:HHX655366 HRS655366:HRT655366 IBO655366:IBP655366 ILK655366:ILL655366 IVG655366:IVH655366 JFC655366:JFD655366 JOY655366:JOZ655366 JYU655366:JYV655366 KIQ655366:KIR655366 KSM655366:KSN655366 LCI655366:LCJ655366 LME655366:LMF655366 LWA655366:LWB655366 MFW655366:MFX655366 MPS655366:MPT655366 MZO655366:MZP655366 NJK655366:NJL655366 NTG655366:NTH655366 ODC655366:ODD655366 OMY655366:OMZ655366 OWU655366:OWV655366 PGQ655366:PGR655366 PQM655366:PQN655366 QAI655366:QAJ655366 QKE655366:QKF655366 QUA655366:QUB655366 RDW655366:RDX655366 RNS655366:RNT655366 RXO655366:RXP655366 SHK655366:SHL655366 SRG655366:SRH655366 TBC655366:TBD655366 TKY655366:TKZ655366 TUU655366:TUV655366 UEQ655366:UER655366 UOM655366:UON655366 UYI655366:UYJ655366 VIE655366:VIF655366 VSA655366:VSB655366 WBW655366:WBX655366 WLS655366:WLT655366 WVO655366:WVP655366 G720902:H720902 JC720902:JD720902 SY720902:SZ720902 ACU720902:ACV720902 AMQ720902:AMR720902 AWM720902:AWN720902 BGI720902:BGJ720902 BQE720902:BQF720902 CAA720902:CAB720902 CJW720902:CJX720902 CTS720902:CTT720902 DDO720902:DDP720902 DNK720902:DNL720902 DXG720902:DXH720902 EHC720902:EHD720902 EQY720902:EQZ720902 FAU720902:FAV720902 FKQ720902:FKR720902 FUM720902:FUN720902 GEI720902:GEJ720902 GOE720902:GOF720902 GYA720902:GYB720902 HHW720902:HHX720902 HRS720902:HRT720902 IBO720902:IBP720902 ILK720902:ILL720902 IVG720902:IVH720902 JFC720902:JFD720902 JOY720902:JOZ720902 JYU720902:JYV720902 KIQ720902:KIR720902 KSM720902:KSN720902 LCI720902:LCJ720902 LME720902:LMF720902 LWA720902:LWB720902 MFW720902:MFX720902 MPS720902:MPT720902 MZO720902:MZP720902 NJK720902:NJL720902 NTG720902:NTH720902 ODC720902:ODD720902 OMY720902:OMZ720902 OWU720902:OWV720902 PGQ720902:PGR720902 PQM720902:PQN720902 QAI720902:QAJ720902 QKE720902:QKF720902 QUA720902:QUB720902 RDW720902:RDX720902 RNS720902:RNT720902 RXO720902:RXP720902 SHK720902:SHL720902 SRG720902:SRH720902 TBC720902:TBD720902 TKY720902:TKZ720902 TUU720902:TUV720902 UEQ720902:UER720902 UOM720902:UON720902 UYI720902:UYJ720902 VIE720902:VIF720902 VSA720902:VSB720902 WBW720902:WBX720902 WLS720902:WLT720902 WVO720902:WVP720902 G786438:H786438 JC786438:JD786438 SY786438:SZ786438 ACU786438:ACV786438 AMQ786438:AMR786438 AWM786438:AWN786438 BGI786438:BGJ786438 BQE786438:BQF786438 CAA786438:CAB786438 CJW786438:CJX786438 CTS786438:CTT786438 DDO786438:DDP786438 DNK786438:DNL786438 DXG786438:DXH786438 EHC786438:EHD786438 EQY786438:EQZ786438 FAU786438:FAV786438 FKQ786438:FKR786438 FUM786438:FUN786438 GEI786438:GEJ786438 GOE786438:GOF786438 GYA786438:GYB786438 HHW786438:HHX786438 HRS786438:HRT786438 IBO786438:IBP786438 ILK786438:ILL786438 IVG786438:IVH786438 JFC786438:JFD786438 JOY786438:JOZ786438 JYU786438:JYV786438 KIQ786438:KIR786438 KSM786438:KSN786438 LCI786438:LCJ786438 LME786438:LMF786438 LWA786438:LWB786438 MFW786438:MFX786438 MPS786438:MPT786438 MZO786438:MZP786438 NJK786438:NJL786438 NTG786438:NTH786438 ODC786438:ODD786438 OMY786438:OMZ786438 OWU786438:OWV786438 PGQ786438:PGR786438 PQM786438:PQN786438 QAI786438:QAJ786438 QKE786438:QKF786438 QUA786438:QUB786438 RDW786438:RDX786438 RNS786438:RNT786438 RXO786438:RXP786438 SHK786438:SHL786438 SRG786438:SRH786438 TBC786438:TBD786438 TKY786438:TKZ786438 TUU786438:TUV786438 UEQ786438:UER786438 UOM786438:UON786438 UYI786438:UYJ786438 VIE786438:VIF786438 VSA786438:VSB786438 WBW786438:WBX786438 WLS786438:WLT786438 WVO786438:WVP786438 G851974:H851974 JC851974:JD851974 SY851974:SZ851974 ACU851974:ACV851974 AMQ851974:AMR851974 AWM851974:AWN851974 BGI851974:BGJ851974 BQE851974:BQF851974 CAA851974:CAB851974 CJW851974:CJX851974 CTS851974:CTT851974 DDO851974:DDP851974 DNK851974:DNL851974 DXG851974:DXH851974 EHC851974:EHD851974 EQY851974:EQZ851974 FAU851974:FAV851974 FKQ851974:FKR851974 FUM851974:FUN851974 GEI851974:GEJ851974 GOE851974:GOF851974 GYA851974:GYB851974 HHW851974:HHX851974 HRS851974:HRT851974 IBO851974:IBP851974 ILK851974:ILL851974 IVG851974:IVH851974 JFC851974:JFD851974 JOY851974:JOZ851974 JYU851974:JYV851974 KIQ851974:KIR851974 KSM851974:KSN851974 LCI851974:LCJ851974 LME851974:LMF851974 LWA851974:LWB851974 MFW851974:MFX851974 MPS851974:MPT851974 MZO851974:MZP851974 NJK851974:NJL851974 NTG851974:NTH851974 ODC851974:ODD851974 OMY851974:OMZ851974 OWU851974:OWV851974 PGQ851974:PGR851974 PQM851974:PQN851974 QAI851974:QAJ851974 QKE851974:QKF851974 QUA851974:QUB851974 RDW851974:RDX851974 RNS851974:RNT851974 RXO851974:RXP851974 SHK851974:SHL851974 SRG851974:SRH851974 TBC851974:TBD851974 TKY851974:TKZ851974 TUU851974:TUV851974 UEQ851974:UER851974 UOM851974:UON851974 UYI851974:UYJ851974 VIE851974:VIF851974 VSA851974:VSB851974 WBW851974:WBX851974 WLS851974:WLT851974 WVO851974:WVP851974 G917510:H917510 JC917510:JD917510 SY917510:SZ917510 ACU917510:ACV917510 AMQ917510:AMR917510 AWM917510:AWN917510 BGI917510:BGJ917510 BQE917510:BQF917510 CAA917510:CAB917510 CJW917510:CJX917510 CTS917510:CTT917510 DDO917510:DDP917510 DNK917510:DNL917510 DXG917510:DXH917510 EHC917510:EHD917510 EQY917510:EQZ917510 FAU917510:FAV917510 FKQ917510:FKR917510 FUM917510:FUN917510 GEI917510:GEJ917510 GOE917510:GOF917510 GYA917510:GYB917510 HHW917510:HHX917510 HRS917510:HRT917510 IBO917510:IBP917510 ILK917510:ILL917510 IVG917510:IVH917510 JFC917510:JFD917510 JOY917510:JOZ917510 JYU917510:JYV917510 KIQ917510:KIR917510 KSM917510:KSN917510 LCI917510:LCJ917510 LME917510:LMF917510 LWA917510:LWB917510 MFW917510:MFX917510 MPS917510:MPT917510 MZO917510:MZP917510 NJK917510:NJL917510 NTG917510:NTH917510 ODC917510:ODD917510 OMY917510:OMZ917510 OWU917510:OWV917510 PGQ917510:PGR917510 PQM917510:PQN917510 QAI917510:QAJ917510 QKE917510:QKF917510 QUA917510:QUB917510 RDW917510:RDX917510 RNS917510:RNT917510 RXO917510:RXP917510 SHK917510:SHL917510 SRG917510:SRH917510 TBC917510:TBD917510 TKY917510:TKZ917510 TUU917510:TUV917510 UEQ917510:UER917510 UOM917510:UON917510 UYI917510:UYJ917510 VIE917510:VIF917510 VSA917510:VSB917510 WBW917510:WBX917510 WLS917510:WLT917510 WVO917510:WVP917510 G983046:H983046 JC983046:JD983046 SY983046:SZ983046 ACU983046:ACV983046 AMQ983046:AMR983046 AWM983046:AWN983046 BGI983046:BGJ983046 BQE983046:BQF983046 CAA983046:CAB983046 CJW983046:CJX983046 CTS983046:CTT983046 DDO983046:DDP983046 DNK983046:DNL983046 DXG983046:DXH983046 EHC983046:EHD983046 EQY983046:EQZ983046 FAU983046:FAV983046 FKQ983046:FKR983046 FUM983046:FUN983046 GEI983046:GEJ983046 GOE983046:GOF983046 GYA983046:GYB983046 HHW983046:HHX983046 HRS983046:HRT983046 IBO983046:IBP983046 ILK983046:ILL983046 IVG983046:IVH983046 JFC983046:JFD983046 JOY983046:JOZ983046 JYU983046:JYV983046 KIQ983046:KIR983046 KSM983046:KSN983046 LCI983046:LCJ983046 LME983046:LMF983046 LWA983046:LWB983046 MFW983046:MFX983046 MPS983046:MPT983046 MZO983046:MZP983046 NJK983046:NJL983046 NTG983046:NTH983046 ODC983046:ODD983046 OMY983046:OMZ983046 OWU983046:OWV983046 PGQ983046:PGR983046 PQM983046:PQN983046 QAI983046:QAJ983046 QKE983046:QKF983046 QUA983046:QUB983046 RDW983046:RDX983046 RNS983046:RNT983046 RXO983046:RXP983046 SHK983046:SHL983046 SRG983046:SRH983046 TBC983046:TBD983046 TKY983046:TKZ983046 TUU983046:TUV983046 UEQ983046:UER983046 UOM983046:UON983046 UYI983046:UYJ983046 VIE983046:VIF983046 VSA983046:VSB983046 WBW983046:WBX983046 WLS983046:WLT983046">
      <formula1>"　,0,1,2,3,4,5,6,7"</formula1>
    </dataValidation>
    <dataValidation type="list" allowBlank="1" showInputMessage="1" showErrorMessage="1" sqref="WVQ983046:WVR98304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formula1>"　,0,1,2,3,4,5"</formula1>
    </dataValidation>
    <dataValidation allowBlank="1" showInputMessage="1" showErrorMessage="1" prompt="１２名を超えるエントリーは出来ません"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WVS983046:WVT983046"/>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9"/>
  <sheetViews>
    <sheetView view="pageBreakPreview" zoomScaleNormal="100" zoomScaleSheetLayoutView="100" workbookViewId="0">
      <selection activeCell="B6" sqref="B6"/>
    </sheetView>
  </sheetViews>
  <sheetFormatPr defaultColWidth="9.125" defaultRowHeight="13.5" x14ac:dyDescent="0.15"/>
  <cols>
    <col min="1" max="1" width="7.5" style="5" bestFit="1" customWidth="1"/>
    <col min="2" max="3" width="27.5" style="39" customWidth="1"/>
    <col min="4" max="256" width="13.125" style="39" customWidth="1"/>
    <col min="257" max="16384" width="9.125" style="39"/>
  </cols>
  <sheetData>
    <row r="1" spans="1:37" ht="18.75" customHeight="1" x14ac:dyDescent="0.15">
      <c r="A1" s="104" t="s">
        <v>53</v>
      </c>
      <c r="B1" s="105"/>
      <c r="C1" s="105"/>
      <c r="D1" s="105"/>
      <c r="E1" s="105"/>
      <c r="F1" s="32" t="s">
        <v>35</v>
      </c>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ustomHeight="1" x14ac:dyDescent="0.15">
      <c r="A2" s="106"/>
      <c r="B2" s="106"/>
      <c r="C2" s="106"/>
      <c r="D2" s="106"/>
      <c r="E2" s="106"/>
      <c r="F2" s="107"/>
    </row>
    <row r="3" spans="1:37" ht="39.75" customHeight="1" x14ac:dyDescent="0.15">
      <c r="A3" s="106"/>
      <c r="B3" s="106"/>
      <c r="C3" s="106"/>
      <c r="D3" s="106"/>
      <c r="E3" s="106"/>
      <c r="F3" s="94"/>
      <c r="G3" s="16"/>
      <c r="H3" s="16"/>
      <c r="I3" s="16"/>
      <c r="J3" s="16"/>
      <c r="K3" s="16"/>
      <c r="L3" s="16"/>
      <c r="M3" s="16"/>
      <c r="N3" s="16"/>
      <c r="O3" s="6"/>
      <c r="P3" s="16"/>
      <c r="Q3" s="16"/>
      <c r="R3" s="16"/>
      <c r="S3" s="16"/>
      <c r="T3" s="16"/>
      <c r="U3" s="16"/>
      <c r="V3" s="16"/>
      <c r="W3" s="16"/>
      <c r="X3" s="16"/>
      <c r="Y3" s="16"/>
      <c r="Z3" s="16"/>
      <c r="AA3" s="6"/>
      <c r="AB3" s="6"/>
      <c r="AC3" s="6"/>
      <c r="AD3" s="6"/>
      <c r="AE3" s="6"/>
      <c r="AF3" s="6"/>
    </row>
    <row r="4" spans="1:37" ht="23.25" customHeight="1" x14ac:dyDescent="0.15">
      <c r="A4" s="108" t="s">
        <v>13</v>
      </c>
      <c r="B4" s="109"/>
      <c r="C4" s="109"/>
      <c r="D4" s="109"/>
      <c r="E4" s="110" t="s">
        <v>39</v>
      </c>
      <c r="F4" s="111"/>
      <c r="G4" s="16"/>
      <c r="H4" s="16"/>
      <c r="I4" s="16"/>
      <c r="J4" s="16"/>
      <c r="K4" s="16"/>
      <c r="L4" s="16"/>
      <c r="M4" s="16"/>
      <c r="N4" s="16"/>
      <c r="O4" s="6"/>
      <c r="P4" s="16"/>
      <c r="Q4" s="16"/>
      <c r="R4" s="16"/>
      <c r="S4" s="16"/>
      <c r="T4" s="16"/>
      <c r="U4" s="16"/>
      <c r="V4" s="16"/>
      <c r="W4" s="16"/>
      <c r="X4" s="16"/>
      <c r="Y4" s="16"/>
      <c r="Z4" s="16"/>
      <c r="AA4" s="6"/>
      <c r="AB4" s="6"/>
      <c r="AC4" s="6"/>
      <c r="AD4" s="6"/>
      <c r="AE4" s="6"/>
      <c r="AF4" s="6"/>
    </row>
    <row r="5" spans="1:37" ht="22.5" customHeight="1" x14ac:dyDescent="0.15">
      <c r="A5" s="51" t="s">
        <v>1</v>
      </c>
      <c r="B5" s="36" t="s">
        <v>0</v>
      </c>
      <c r="C5" s="112" t="s">
        <v>24</v>
      </c>
      <c r="D5" s="99"/>
      <c r="E5" s="112" t="s">
        <v>34</v>
      </c>
      <c r="F5" s="113"/>
      <c r="G5" s="16"/>
      <c r="H5" s="16"/>
      <c r="I5" s="16"/>
      <c r="J5" s="16"/>
      <c r="K5" s="16"/>
      <c r="L5" s="16"/>
      <c r="M5" s="16"/>
      <c r="N5" s="16"/>
      <c r="O5" s="16"/>
      <c r="P5" s="6"/>
      <c r="Q5" s="16"/>
      <c r="R5" s="16"/>
      <c r="S5" s="16"/>
      <c r="T5" s="16"/>
      <c r="U5" s="16"/>
      <c r="V5" s="16"/>
      <c r="W5" s="16"/>
      <c r="X5" s="16"/>
      <c r="Y5" s="16"/>
      <c r="Z5" s="16"/>
      <c r="AA5" s="16"/>
      <c r="AB5" s="6"/>
      <c r="AC5" s="6"/>
      <c r="AD5" s="7"/>
      <c r="AE5" s="7"/>
      <c r="AF5" s="7"/>
      <c r="AG5" s="7"/>
    </row>
    <row r="6" spans="1:37" ht="52.5" customHeight="1" x14ac:dyDescent="0.15">
      <c r="A6" s="36"/>
      <c r="B6" s="73" t="str">
        <f>IF(A6="","⇐学校番号を入力して下さい",INDEX(学校番号!B2:B100,A6,1))</f>
        <v>⇐学校番号を入力して下さい</v>
      </c>
      <c r="C6" s="55" t="s">
        <v>15</v>
      </c>
      <c r="D6" s="59" t="s">
        <v>14</v>
      </c>
      <c r="E6" s="56" t="s">
        <v>32</v>
      </c>
      <c r="F6" s="71" t="s">
        <v>33</v>
      </c>
      <c r="G6" s="6"/>
      <c r="H6" s="6"/>
      <c r="I6" s="6"/>
      <c r="J6" s="6"/>
      <c r="K6" s="6"/>
      <c r="L6" s="6"/>
      <c r="M6" s="6"/>
      <c r="N6" s="6"/>
      <c r="O6" s="6"/>
      <c r="P6" s="6"/>
      <c r="Q6" s="6"/>
      <c r="R6" s="6"/>
      <c r="S6" s="6"/>
      <c r="T6" s="6"/>
      <c r="U6" s="6"/>
      <c r="V6" s="6"/>
      <c r="W6" s="6"/>
      <c r="X6" s="6"/>
      <c r="Y6" s="6"/>
      <c r="Z6" s="6"/>
      <c r="AA6" s="6"/>
      <c r="AB6" s="6"/>
      <c r="AC6" s="6"/>
      <c r="AD6" s="6"/>
      <c r="AE6" s="6"/>
      <c r="AF6" s="6"/>
      <c r="AG6" s="6"/>
      <c r="AH6" s="6"/>
    </row>
    <row r="7" spans="1:37" ht="22.5" customHeight="1" x14ac:dyDescent="0.15">
      <c r="A7" s="93" t="s">
        <v>22</v>
      </c>
      <c r="B7" s="8" t="s">
        <v>16</v>
      </c>
      <c r="C7" s="9" t="s">
        <v>2</v>
      </c>
      <c r="D7" s="95" t="s">
        <v>29</v>
      </c>
      <c r="E7" s="96"/>
      <c r="F7" s="97"/>
      <c r="G7" s="6"/>
      <c r="H7" s="6"/>
      <c r="I7" s="6"/>
      <c r="J7" s="6"/>
      <c r="K7" s="6"/>
      <c r="L7" s="6"/>
      <c r="M7" s="6"/>
      <c r="N7" s="6"/>
      <c r="O7" s="6"/>
      <c r="P7" s="6"/>
      <c r="Q7" s="6"/>
      <c r="R7" s="6"/>
      <c r="S7" s="6"/>
      <c r="T7" s="6"/>
      <c r="U7" s="6"/>
      <c r="V7" s="6"/>
      <c r="W7" s="6"/>
      <c r="X7" s="6"/>
      <c r="Y7" s="6"/>
      <c r="Z7" s="6"/>
      <c r="AA7" s="6"/>
      <c r="AB7" s="6"/>
      <c r="AC7" s="6"/>
      <c r="AD7" s="6"/>
      <c r="AE7" s="6"/>
      <c r="AF7" s="6"/>
      <c r="AG7" s="6"/>
      <c r="AH7" s="6"/>
    </row>
    <row r="8" spans="1:37" ht="52.5" customHeight="1" x14ac:dyDescent="0.15">
      <c r="A8" s="94"/>
      <c r="B8" s="34"/>
      <c r="C8" s="34"/>
      <c r="D8" s="98"/>
      <c r="E8" s="99"/>
      <c r="F8" s="100"/>
      <c r="G8" s="6"/>
      <c r="H8" s="6"/>
      <c r="I8" s="6"/>
      <c r="J8" s="6"/>
      <c r="K8" s="6"/>
      <c r="L8" s="6"/>
      <c r="M8" s="6"/>
      <c r="N8" s="6"/>
      <c r="O8" s="6"/>
      <c r="P8" s="6"/>
      <c r="Q8" s="6"/>
      <c r="R8" s="6"/>
      <c r="S8" s="6"/>
      <c r="T8" s="6"/>
      <c r="U8" s="6"/>
      <c r="V8" s="6"/>
      <c r="W8" s="6"/>
      <c r="X8" s="6"/>
      <c r="Y8" s="6"/>
      <c r="Z8" s="6"/>
      <c r="AA8" s="6"/>
      <c r="AB8" s="6"/>
      <c r="AC8" s="6"/>
      <c r="AD8" s="6"/>
      <c r="AE8" s="6"/>
      <c r="AF8" s="6"/>
      <c r="AG8" s="6"/>
      <c r="AH8" s="6"/>
    </row>
    <row r="9" spans="1:37" ht="37.5" customHeight="1" x14ac:dyDescent="0.15">
      <c r="A9" s="36" t="s">
        <v>30</v>
      </c>
      <c r="B9" s="36"/>
      <c r="C9" s="36"/>
      <c r="D9" s="52"/>
      <c r="E9" s="53"/>
      <c r="F9" s="53"/>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7" ht="37.5" customHeight="1" x14ac:dyDescent="0.15">
      <c r="A10" s="36" t="s">
        <v>31</v>
      </c>
      <c r="B10" s="36"/>
      <c r="C10" s="36"/>
      <c r="D10" s="52"/>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7" ht="37.5" customHeight="1" x14ac:dyDescent="0.15">
      <c r="A11" s="57"/>
      <c r="B11" s="53"/>
      <c r="C11" s="36" t="s">
        <v>37</v>
      </c>
      <c r="D11" s="101" t="s">
        <v>36</v>
      </c>
      <c r="E11" s="102"/>
      <c r="F11" s="53"/>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7" ht="37.5" customHeight="1" x14ac:dyDescent="0.15">
      <c r="A12" s="57"/>
      <c r="B12" s="53"/>
      <c r="C12" s="54" t="s">
        <v>38</v>
      </c>
      <c r="D12" s="103"/>
      <c r="E12" s="102"/>
      <c r="F12" s="35"/>
      <c r="G12" s="6"/>
      <c r="H12" s="35"/>
      <c r="I12" s="6"/>
      <c r="J12" s="6"/>
      <c r="K12" s="6"/>
      <c r="L12" s="6"/>
      <c r="M12" s="6"/>
      <c r="N12" s="6"/>
      <c r="O12" s="6"/>
      <c r="P12" s="6"/>
      <c r="Q12" s="6"/>
      <c r="R12" s="10"/>
      <c r="S12" s="6"/>
      <c r="T12" s="6"/>
      <c r="U12" s="6"/>
      <c r="V12" s="6"/>
      <c r="W12" s="6"/>
      <c r="X12" s="6"/>
      <c r="Y12" s="6"/>
      <c r="Z12" s="6"/>
      <c r="AA12" s="6"/>
      <c r="AB12" s="6"/>
      <c r="AC12" s="6"/>
      <c r="AD12" s="6"/>
      <c r="AE12" s="6"/>
      <c r="AF12" s="6"/>
      <c r="AG12" s="6"/>
    </row>
    <row r="13" spans="1:37" ht="9.75" customHeight="1" x14ac:dyDescent="0.15"/>
    <row r="14" spans="1:37" ht="19.149999999999999" customHeight="1" x14ac:dyDescent="0.15">
      <c r="A14" s="38" t="s">
        <v>3</v>
      </c>
      <c r="B14" s="41" t="s">
        <v>25</v>
      </c>
      <c r="C14" s="42" t="s">
        <v>26</v>
      </c>
      <c r="D14" s="38" t="s">
        <v>4</v>
      </c>
      <c r="E14" s="38" t="s">
        <v>5</v>
      </c>
      <c r="F14" s="38" t="s">
        <v>6</v>
      </c>
    </row>
    <row r="15" spans="1:37" ht="52.5" customHeight="1" x14ac:dyDescent="0.15">
      <c r="A15" s="33">
        <v>1</v>
      </c>
      <c r="B15" s="46"/>
      <c r="C15" s="47"/>
      <c r="D15" s="40"/>
      <c r="E15" s="43"/>
      <c r="F15" s="33"/>
    </row>
    <row r="16" spans="1:37" ht="52.5" customHeight="1" x14ac:dyDescent="0.15">
      <c r="A16" s="32">
        <v>2</v>
      </c>
      <c r="B16" s="48"/>
      <c r="C16" s="47"/>
      <c r="D16" s="32"/>
      <c r="E16" s="43"/>
      <c r="F16" s="33"/>
    </row>
    <row r="17" spans="1:32" ht="52.5" customHeight="1" x14ac:dyDescent="0.15">
      <c r="A17" s="32">
        <v>3</v>
      </c>
      <c r="B17" s="48"/>
      <c r="C17" s="47"/>
      <c r="D17" s="32"/>
      <c r="E17" s="43"/>
      <c r="F17" s="33"/>
    </row>
    <row r="18" spans="1:32" ht="52.5" customHeight="1" x14ac:dyDescent="0.15">
      <c r="A18" s="32">
        <v>4</v>
      </c>
      <c r="B18" s="48"/>
      <c r="C18" s="47"/>
      <c r="D18" s="32"/>
      <c r="E18" s="43"/>
      <c r="F18" s="33"/>
    </row>
    <row r="19" spans="1:32" ht="52.5" customHeight="1" x14ac:dyDescent="0.15">
      <c r="A19" s="32">
        <v>5</v>
      </c>
      <c r="B19" s="48"/>
      <c r="C19" s="47"/>
      <c r="D19" s="32"/>
      <c r="E19" s="43"/>
      <c r="F19" s="33"/>
    </row>
    <row r="20" spans="1:32" ht="52.5" customHeight="1" x14ac:dyDescent="0.15">
      <c r="A20" s="31" t="s">
        <v>27</v>
      </c>
      <c r="B20" s="48"/>
      <c r="C20" s="47"/>
      <c r="D20" s="32"/>
      <c r="E20" s="43"/>
      <c r="F20" s="33"/>
    </row>
    <row r="21" spans="1:32" ht="52.5" customHeight="1" x14ac:dyDescent="0.15">
      <c r="A21" s="37" t="s">
        <v>28</v>
      </c>
      <c r="B21" s="49"/>
      <c r="C21" s="47"/>
      <c r="D21" s="38"/>
      <c r="E21" s="45"/>
      <c r="F21" s="38"/>
    </row>
    <row r="22" spans="1:32" ht="22.5" customHeight="1" x14ac:dyDescent="0.15">
      <c r="B22" s="58" t="s">
        <v>17</v>
      </c>
      <c r="C22" s="44"/>
    </row>
    <row r="23" spans="1:32" s="4" customFormat="1" ht="22.5" customHeight="1" x14ac:dyDescent="0.15">
      <c r="B23" s="29" t="s">
        <v>7</v>
      </c>
      <c r="C23" s="29"/>
      <c r="D23" s="29"/>
      <c r="E23" s="29"/>
      <c r="F23" s="29"/>
      <c r="G23" s="29"/>
      <c r="H23" s="29"/>
      <c r="I23" s="29"/>
    </row>
    <row r="24" spans="1:32" s="4" customFormat="1" ht="7.5" customHeight="1" x14ac:dyDescent="0.15">
      <c r="A24" s="11"/>
      <c r="B24" s="12"/>
      <c r="C24" s="12"/>
      <c r="D24" s="12"/>
      <c r="E24" s="12"/>
      <c r="F24" s="12"/>
      <c r="G24" s="12"/>
      <c r="H24" s="12"/>
      <c r="I24" s="12"/>
    </row>
    <row r="25" spans="1:32" s="4" customFormat="1" ht="22.5" customHeight="1" x14ac:dyDescent="0.15">
      <c r="A25" s="11"/>
      <c r="B25" s="12" t="s">
        <v>54</v>
      </c>
    </row>
    <row r="26" spans="1:32" s="4" customFormat="1" ht="7.5" customHeight="1" x14ac:dyDescent="0.15">
      <c r="A26" s="11"/>
    </row>
    <row r="27" spans="1:32" s="4" customFormat="1" ht="22.5" customHeight="1" x14ac:dyDescent="0.15">
      <c r="A27" s="11"/>
      <c r="C27" s="11" t="s">
        <v>8</v>
      </c>
      <c r="F27" s="12" t="s">
        <v>9</v>
      </c>
      <c r="G27" s="12"/>
      <c r="H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s="4" customFormat="1" ht="7.5" customHeight="1" x14ac:dyDescent="0.15">
      <c r="A28" s="11"/>
    </row>
    <row r="29" spans="1:32" s="4" customFormat="1" ht="22.5" customHeight="1" x14ac:dyDescent="0.15">
      <c r="B29" s="50" t="s">
        <v>10</v>
      </c>
      <c r="C29" s="30"/>
      <c r="D29" s="30"/>
      <c r="E29" s="30"/>
      <c r="F29" s="30"/>
      <c r="G29" s="13"/>
      <c r="H29" s="13"/>
      <c r="I29" s="13"/>
    </row>
  </sheetData>
  <mergeCells count="10">
    <mergeCell ref="A7:A8"/>
    <mergeCell ref="D7:F7"/>
    <mergeCell ref="D8:F8"/>
    <mergeCell ref="D11:E12"/>
    <mergeCell ref="A1:E3"/>
    <mergeCell ref="F2:F3"/>
    <mergeCell ref="A4:D4"/>
    <mergeCell ref="E4:F4"/>
    <mergeCell ref="C5:D5"/>
    <mergeCell ref="E5:F5"/>
  </mergeCells>
  <phoneticPr fontId="28"/>
  <dataValidations count="1">
    <dataValidation type="list" allowBlank="1" showInputMessage="1" showErrorMessage="1" sqref="D15: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9"/>
  <sheetViews>
    <sheetView view="pageBreakPreview" zoomScaleNormal="100" zoomScaleSheetLayoutView="100" workbookViewId="0">
      <selection activeCell="B6" sqref="B6"/>
    </sheetView>
  </sheetViews>
  <sheetFormatPr defaultColWidth="9.125" defaultRowHeight="13.5" x14ac:dyDescent="0.15"/>
  <cols>
    <col min="1" max="1" width="7.5" style="5" bestFit="1" customWidth="1"/>
    <col min="2" max="3" width="27.5" style="39" customWidth="1"/>
    <col min="4" max="256" width="13.125" style="39" customWidth="1"/>
    <col min="257" max="16384" width="9.125" style="39"/>
  </cols>
  <sheetData>
    <row r="1" spans="1:37" ht="18.75" customHeight="1" x14ac:dyDescent="0.15">
      <c r="A1" s="104" t="s">
        <v>53</v>
      </c>
      <c r="B1" s="105"/>
      <c r="C1" s="105"/>
      <c r="D1" s="105"/>
      <c r="E1" s="105"/>
      <c r="F1" s="20" t="s">
        <v>35</v>
      </c>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15">
      <c r="A2" s="106"/>
      <c r="B2" s="106"/>
      <c r="C2" s="106"/>
      <c r="D2" s="106"/>
      <c r="E2" s="106"/>
      <c r="F2" s="107"/>
    </row>
    <row r="3" spans="1:37" ht="39.75" customHeight="1" x14ac:dyDescent="0.15">
      <c r="A3" s="106"/>
      <c r="B3" s="106"/>
      <c r="C3" s="106"/>
      <c r="D3" s="106"/>
      <c r="E3" s="106"/>
      <c r="F3" s="94"/>
      <c r="G3" s="16"/>
      <c r="H3" s="16"/>
      <c r="I3" s="16"/>
      <c r="J3" s="16"/>
      <c r="K3" s="16"/>
      <c r="L3" s="16"/>
      <c r="M3" s="16"/>
      <c r="N3" s="16"/>
      <c r="O3" s="6"/>
      <c r="P3" s="16"/>
      <c r="Q3" s="16"/>
      <c r="R3" s="16"/>
      <c r="S3" s="16"/>
      <c r="T3" s="16"/>
      <c r="U3" s="16"/>
      <c r="V3" s="16"/>
      <c r="W3" s="16"/>
      <c r="X3" s="16"/>
      <c r="Y3" s="16"/>
      <c r="Z3" s="16"/>
      <c r="AA3" s="6"/>
      <c r="AB3" s="6"/>
      <c r="AC3" s="6"/>
      <c r="AD3" s="6"/>
      <c r="AE3" s="6"/>
      <c r="AF3" s="6"/>
    </row>
    <row r="4" spans="1:37" ht="23.25" customHeight="1" x14ac:dyDescent="0.15">
      <c r="A4" s="108" t="s">
        <v>13</v>
      </c>
      <c r="B4" s="109"/>
      <c r="C4" s="109"/>
      <c r="D4" s="109"/>
      <c r="E4" s="110" t="s">
        <v>39</v>
      </c>
      <c r="F4" s="111"/>
      <c r="G4" s="16"/>
      <c r="H4" s="16"/>
      <c r="I4" s="16"/>
      <c r="J4" s="16"/>
      <c r="K4" s="16"/>
      <c r="L4" s="16"/>
      <c r="M4" s="16"/>
      <c r="N4" s="16"/>
      <c r="O4" s="6"/>
      <c r="P4" s="16"/>
      <c r="Q4" s="16"/>
      <c r="R4" s="16"/>
      <c r="S4" s="16"/>
      <c r="T4" s="16"/>
      <c r="U4" s="16"/>
      <c r="V4" s="16"/>
      <c r="W4" s="16"/>
      <c r="X4" s="16"/>
      <c r="Y4" s="16"/>
      <c r="Z4" s="16"/>
      <c r="AA4" s="6"/>
      <c r="AB4" s="6"/>
      <c r="AC4" s="6"/>
      <c r="AD4" s="6"/>
      <c r="AE4" s="6"/>
      <c r="AF4" s="6"/>
    </row>
    <row r="5" spans="1:37" ht="22.5" customHeight="1" x14ac:dyDescent="0.15">
      <c r="A5" s="51" t="s">
        <v>1</v>
      </c>
      <c r="B5" s="36" t="s">
        <v>0</v>
      </c>
      <c r="C5" s="112" t="s">
        <v>24</v>
      </c>
      <c r="D5" s="99"/>
      <c r="E5" s="112" t="s">
        <v>34</v>
      </c>
      <c r="F5" s="113"/>
      <c r="G5" s="16"/>
      <c r="H5" s="16"/>
      <c r="I5" s="16"/>
      <c r="J5" s="16"/>
      <c r="K5" s="16"/>
      <c r="L5" s="16"/>
      <c r="M5" s="16"/>
      <c r="N5" s="16"/>
      <c r="O5" s="16"/>
      <c r="P5" s="6"/>
      <c r="Q5" s="16"/>
      <c r="R5" s="16"/>
      <c r="S5" s="16"/>
      <c r="T5" s="16"/>
      <c r="U5" s="16"/>
      <c r="V5" s="16"/>
      <c r="W5" s="16"/>
      <c r="X5" s="16"/>
      <c r="Y5" s="16"/>
      <c r="Z5" s="16"/>
      <c r="AA5" s="16"/>
      <c r="AB5" s="6"/>
      <c r="AC5" s="6"/>
      <c r="AD5" s="7"/>
      <c r="AE5" s="7"/>
      <c r="AF5" s="7"/>
      <c r="AG5" s="7"/>
    </row>
    <row r="6" spans="1:37" ht="52.5" customHeight="1" x14ac:dyDescent="0.15">
      <c r="A6" s="22"/>
      <c r="B6" s="73" t="str">
        <f>IF(A6="","⇐学校番号を入力して下さい",INDEX(学校番号!B2:B100,A6,1))</f>
        <v>⇐学校番号を入力して下さい</v>
      </c>
      <c r="C6" s="55" t="s">
        <v>18</v>
      </c>
      <c r="D6" s="59" t="s">
        <v>14</v>
      </c>
      <c r="E6" s="56" t="s">
        <v>32</v>
      </c>
      <c r="F6" s="71" t="s">
        <v>33</v>
      </c>
      <c r="G6" s="6"/>
      <c r="H6" s="6"/>
      <c r="I6" s="6"/>
      <c r="J6" s="6"/>
      <c r="K6" s="6"/>
      <c r="L6" s="6"/>
      <c r="M6" s="6"/>
      <c r="N6" s="6"/>
      <c r="O6" s="6"/>
      <c r="P6" s="6"/>
      <c r="Q6" s="6"/>
      <c r="R6" s="6"/>
      <c r="S6" s="6"/>
      <c r="T6" s="6"/>
      <c r="U6" s="6"/>
      <c r="V6" s="6"/>
      <c r="W6" s="6"/>
      <c r="X6" s="6"/>
      <c r="Y6" s="6"/>
      <c r="Z6" s="6"/>
      <c r="AA6" s="6"/>
      <c r="AB6" s="6"/>
      <c r="AC6" s="6"/>
      <c r="AD6" s="6"/>
      <c r="AE6" s="6"/>
      <c r="AF6" s="6"/>
      <c r="AG6" s="6"/>
      <c r="AH6" s="6"/>
    </row>
    <row r="7" spans="1:37" ht="22.5" customHeight="1" x14ac:dyDescent="0.15">
      <c r="A7" s="93" t="s">
        <v>22</v>
      </c>
      <c r="B7" s="8" t="s">
        <v>16</v>
      </c>
      <c r="C7" s="9" t="s">
        <v>2</v>
      </c>
      <c r="D7" s="95" t="s">
        <v>29</v>
      </c>
      <c r="E7" s="96"/>
      <c r="F7" s="97"/>
      <c r="G7" s="6"/>
      <c r="H7" s="6"/>
      <c r="I7" s="6"/>
      <c r="J7" s="6"/>
      <c r="K7" s="6"/>
      <c r="L7" s="6"/>
      <c r="M7" s="6"/>
      <c r="N7" s="6"/>
      <c r="O7" s="6"/>
      <c r="P7" s="6"/>
      <c r="Q7" s="6"/>
      <c r="R7" s="6"/>
      <c r="S7" s="6"/>
      <c r="T7" s="6"/>
      <c r="U7" s="6"/>
      <c r="V7" s="6"/>
      <c r="W7" s="6"/>
      <c r="X7" s="6"/>
      <c r="Y7" s="6"/>
      <c r="Z7" s="6"/>
      <c r="AA7" s="6"/>
      <c r="AB7" s="6"/>
      <c r="AC7" s="6"/>
      <c r="AD7" s="6"/>
      <c r="AE7" s="6"/>
      <c r="AF7" s="6"/>
      <c r="AG7" s="6"/>
      <c r="AH7" s="6"/>
    </row>
    <row r="8" spans="1:37" ht="52.5" customHeight="1" x14ac:dyDescent="0.15">
      <c r="A8" s="94"/>
      <c r="B8" s="21"/>
      <c r="C8" s="21"/>
      <c r="D8" s="98"/>
      <c r="E8" s="99"/>
      <c r="F8" s="100"/>
      <c r="G8" s="6"/>
      <c r="H8" s="6"/>
      <c r="I8" s="6"/>
      <c r="J8" s="6"/>
      <c r="K8" s="6"/>
      <c r="L8" s="6"/>
      <c r="M8" s="6"/>
      <c r="N8" s="6"/>
      <c r="O8" s="6"/>
      <c r="P8" s="6"/>
      <c r="Q8" s="6"/>
      <c r="R8" s="6"/>
      <c r="S8" s="6"/>
      <c r="T8" s="6"/>
      <c r="U8" s="6"/>
      <c r="V8" s="6"/>
      <c r="W8" s="6"/>
      <c r="X8" s="6"/>
      <c r="Y8" s="6"/>
      <c r="Z8" s="6"/>
      <c r="AA8" s="6"/>
      <c r="AB8" s="6"/>
      <c r="AC8" s="6"/>
      <c r="AD8" s="6"/>
      <c r="AE8" s="6"/>
      <c r="AF8" s="6"/>
      <c r="AG8" s="6"/>
      <c r="AH8" s="6"/>
    </row>
    <row r="9" spans="1:37" ht="37.5" customHeight="1" x14ac:dyDescent="0.15">
      <c r="A9" s="22" t="s">
        <v>30</v>
      </c>
      <c r="B9" s="22"/>
      <c r="C9" s="22"/>
      <c r="D9" s="52"/>
      <c r="E9" s="53"/>
      <c r="F9" s="53"/>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7" ht="37.5" customHeight="1" x14ac:dyDescent="0.15">
      <c r="A10" s="22" t="s">
        <v>31</v>
      </c>
      <c r="B10" s="22"/>
      <c r="C10" s="22"/>
      <c r="D10" s="52"/>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7" ht="37.5" customHeight="1" x14ac:dyDescent="0.15">
      <c r="A11" s="57"/>
      <c r="B11" s="53"/>
      <c r="C11" s="22" t="s">
        <v>37</v>
      </c>
      <c r="D11" s="101" t="s">
        <v>36</v>
      </c>
      <c r="E11" s="102"/>
      <c r="F11" s="53"/>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7" ht="37.5" customHeight="1" x14ac:dyDescent="0.15">
      <c r="A12" s="57"/>
      <c r="B12" s="53"/>
      <c r="C12" s="54" t="s">
        <v>38</v>
      </c>
      <c r="D12" s="103"/>
      <c r="E12" s="102"/>
      <c r="F12" s="24"/>
      <c r="G12" s="6"/>
      <c r="H12" s="24"/>
      <c r="I12" s="6"/>
      <c r="J12" s="6"/>
      <c r="K12" s="6"/>
      <c r="L12" s="6"/>
      <c r="M12" s="6"/>
      <c r="N12" s="6"/>
      <c r="O12" s="6"/>
      <c r="P12" s="6"/>
      <c r="Q12" s="6"/>
      <c r="R12" s="10"/>
      <c r="S12" s="6"/>
      <c r="T12" s="6"/>
      <c r="U12" s="6"/>
      <c r="V12" s="6"/>
      <c r="W12" s="6"/>
      <c r="X12" s="6"/>
      <c r="Y12" s="6"/>
      <c r="Z12" s="6"/>
      <c r="AA12" s="6"/>
      <c r="AB12" s="6"/>
      <c r="AC12" s="6"/>
      <c r="AD12" s="6"/>
      <c r="AE12" s="6"/>
      <c r="AF12" s="6"/>
      <c r="AG12" s="6"/>
    </row>
    <row r="13" spans="1:37" ht="9.75" customHeight="1" x14ac:dyDescent="0.15"/>
    <row r="14" spans="1:37" ht="19.149999999999999" customHeight="1" x14ac:dyDescent="0.15">
      <c r="A14" s="19" t="s">
        <v>3</v>
      </c>
      <c r="B14" s="41" t="s">
        <v>25</v>
      </c>
      <c r="C14" s="42" t="s">
        <v>26</v>
      </c>
      <c r="D14" s="19" t="s">
        <v>4</v>
      </c>
      <c r="E14" s="19" t="s">
        <v>5</v>
      </c>
      <c r="F14" s="19" t="s">
        <v>6</v>
      </c>
    </row>
    <row r="15" spans="1:37" ht="52.5" customHeight="1" x14ac:dyDescent="0.15">
      <c r="A15" s="25">
        <v>1</v>
      </c>
      <c r="B15" s="46"/>
      <c r="C15" s="47"/>
      <c r="D15" s="40"/>
      <c r="E15" s="43"/>
      <c r="F15" s="25"/>
    </row>
    <row r="16" spans="1:37" ht="52.5" customHeight="1" x14ac:dyDescent="0.15">
      <c r="A16" s="20">
        <v>2</v>
      </c>
      <c r="B16" s="48"/>
      <c r="C16" s="47"/>
      <c r="D16" s="20"/>
      <c r="E16" s="43"/>
      <c r="F16" s="25"/>
    </row>
    <row r="17" spans="1:32" ht="52.5" customHeight="1" x14ac:dyDescent="0.15">
      <c r="A17" s="20">
        <v>3</v>
      </c>
      <c r="B17" s="48"/>
      <c r="C17" s="47"/>
      <c r="D17" s="20"/>
      <c r="E17" s="43"/>
      <c r="F17" s="25"/>
    </row>
    <row r="18" spans="1:32" ht="52.5" customHeight="1" x14ac:dyDescent="0.15">
      <c r="A18" s="20">
        <v>4</v>
      </c>
      <c r="B18" s="48"/>
      <c r="C18" s="47"/>
      <c r="D18" s="20"/>
      <c r="E18" s="43"/>
      <c r="F18" s="25"/>
    </row>
    <row r="19" spans="1:32" ht="52.5" customHeight="1" x14ac:dyDescent="0.15">
      <c r="A19" s="20">
        <v>5</v>
      </c>
      <c r="B19" s="48"/>
      <c r="C19" s="47"/>
      <c r="D19" s="20"/>
      <c r="E19" s="43"/>
      <c r="F19" s="25"/>
    </row>
    <row r="20" spans="1:32" ht="52.5" customHeight="1" x14ac:dyDescent="0.15">
      <c r="A20" s="26" t="s">
        <v>27</v>
      </c>
      <c r="B20" s="48"/>
      <c r="C20" s="47"/>
      <c r="D20" s="20"/>
      <c r="E20" s="43"/>
      <c r="F20" s="25"/>
    </row>
    <row r="21" spans="1:32" ht="52.5" customHeight="1" x14ac:dyDescent="0.15">
      <c r="A21" s="23" t="s">
        <v>28</v>
      </c>
      <c r="B21" s="49"/>
      <c r="C21" s="47"/>
      <c r="D21" s="19"/>
      <c r="E21" s="45"/>
      <c r="F21" s="19"/>
    </row>
    <row r="22" spans="1:32" ht="22.5" customHeight="1" x14ac:dyDescent="0.15">
      <c r="B22" s="58" t="s">
        <v>17</v>
      </c>
      <c r="C22" s="44"/>
    </row>
    <row r="23" spans="1:32" s="4" customFormat="1" ht="22.5" customHeight="1" x14ac:dyDescent="0.15">
      <c r="B23" s="27" t="s">
        <v>7</v>
      </c>
      <c r="C23" s="27"/>
      <c r="D23" s="27"/>
      <c r="E23" s="27"/>
      <c r="F23" s="27"/>
      <c r="G23" s="27"/>
      <c r="H23" s="27"/>
      <c r="I23" s="27"/>
    </row>
    <row r="24" spans="1:32" s="4" customFormat="1" ht="7.5" customHeight="1" x14ac:dyDescent="0.15">
      <c r="A24" s="11"/>
      <c r="B24" s="12"/>
      <c r="C24" s="12"/>
      <c r="D24" s="12"/>
      <c r="E24" s="12"/>
      <c r="F24" s="12"/>
      <c r="G24" s="12"/>
      <c r="H24" s="12"/>
      <c r="I24" s="12"/>
    </row>
    <row r="25" spans="1:32" s="4" customFormat="1" ht="22.5" customHeight="1" x14ac:dyDescent="0.15">
      <c r="A25" s="11"/>
      <c r="B25" s="12" t="s">
        <v>54</v>
      </c>
    </row>
    <row r="26" spans="1:32" s="4" customFormat="1" ht="7.5" customHeight="1" x14ac:dyDescent="0.15">
      <c r="A26" s="11"/>
    </row>
    <row r="27" spans="1:32" s="4" customFormat="1" ht="22.5" customHeight="1" x14ac:dyDescent="0.15">
      <c r="A27" s="11"/>
      <c r="C27" s="11" t="s">
        <v>8</v>
      </c>
      <c r="F27" s="12" t="s">
        <v>9</v>
      </c>
      <c r="G27" s="12"/>
      <c r="H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s="4" customFormat="1" ht="7.5" customHeight="1" x14ac:dyDescent="0.15">
      <c r="A28" s="11"/>
    </row>
    <row r="29" spans="1:32" s="4" customFormat="1" ht="22.5" customHeight="1" x14ac:dyDescent="0.15">
      <c r="B29" s="50" t="s">
        <v>10</v>
      </c>
      <c r="C29" s="28"/>
      <c r="D29" s="28"/>
      <c r="E29" s="28"/>
      <c r="F29" s="28"/>
      <c r="G29" s="13"/>
      <c r="H29" s="13"/>
      <c r="I29" s="13"/>
    </row>
  </sheetData>
  <mergeCells count="10">
    <mergeCell ref="A1:E3"/>
    <mergeCell ref="F2:F3"/>
    <mergeCell ref="C5:D5"/>
    <mergeCell ref="A4:D4"/>
    <mergeCell ref="D11:E12"/>
    <mergeCell ref="E5:F5"/>
    <mergeCell ref="E4:F4"/>
    <mergeCell ref="D7:F7"/>
    <mergeCell ref="D8:F8"/>
    <mergeCell ref="A7:A8"/>
  </mergeCells>
  <phoneticPr fontId="28"/>
  <dataValidations count="1">
    <dataValidation type="list" allowBlank="1" showInputMessage="1" showErrorMessage="1" sqref="D15: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6"/>
  <sheetViews>
    <sheetView view="pageBreakPreview" zoomScaleNormal="100" zoomScaleSheetLayoutView="100" workbookViewId="0">
      <selection activeCell="B6" sqref="B6"/>
    </sheetView>
  </sheetViews>
  <sheetFormatPr defaultColWidth="9.125" defaultRowHeight="13.5" x14ac:dyDescent="0.15"/>
  <cols>
    <col min="1" max="1" width="7.5" style="5" bestFit="1" customWidth="1"/>
    <col min="2" max="3" width="27.5" style="39" customWidth="1"/>
    <col min="4" max="256" width="13.125" style="39" customWidth="1"/>
    <col min="257" max="16384" width="9.125" style="39"/>
  </cols>
  <sheetData>
    <row r="1" spans="1:37" ht="18.75" customHeight="1" x14ac:dyDescent="0.15">
      <c r="A1" s="104" t="s">
        <v>53</v>
      </c>
      <c r="B1" s="105"/>
      <c r="C1" s="105"/>
      <c r="D1" s="105"/>
      <c r="E1" s="105"/>
      <c r="F1" s="60" t="s">
        <v>35</v>
      </c>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ustomHeight="1" x14ac:dyDescent="0.15">
      <c r="A2" s="106"/>
      <c r="B2" s="106"/>
      <c r="C2" s="106"/>
      <c r="D2" s="106"/>
      <c r="E2" s="106"/>
      <c r="F2" s="107"/>
    </row>
    <row r="3" spans="1:37" ht="39.75" customHeight="1" x14ac:dyDescent="0.15">
      <c r="A3" s="106"/>
      <c r="B3" s="106"/>
      <c r="C3" s="106"/>
      <c r="D3" s="106"/>
      <c r="E3" s="106"/>
      <c r="F3" s="94"/>
      <c r="G3" s="16"/>
      <c r="H3" s="16"/>
      <c r="I3" s="16"/>
      <c r="J3" s="16"/>
      <c r="K3" s="16"/>
      <c r="L3" s="16"/>
      <c r="M3" s="16"/>
      <c r="N3" s="16"/>
      <c r="O3" s="6"/>
      <c r="P3" s="16"/>
      <c r="Q3" s="16"/>
      <c r="R3" s="16"/>
      <c r="S3" s="16"/>
      <c r="T3" s="16"/>
      <c r="U3" s="16"/>
      <c r="V3" s="16"/>
      <c r="W3" s="16"/>
      <c r="X3" s="16"/>
      <c r="Y3" s="16"/>
      <c r="Z3" s="16"/>
      <c r="AA3" s="6"/>
      <c r="AB3" s="6"/>
      <c r="AC3" s="6"/>
      <c r="AD3" s="6"/>
      <c r="AE3" s="6"/>
      <c r="AF3" s="6"/>
    </row>
    <row r="4" spans="1:37" ht="23.25" customHeight="1" x14ac:dyDescent="0.15">
      <c r="A4" s="108" t="s">
        <v>13</v>
      </c>
      <c r="B4" s="109"/>
      <c r="C4" s="109"/>
      <c r="D4" s="109"/>
      <c r="E4" s="110" t="s">
        <v>39</v>
      </c>
      <c r="F4" s="111"/>
      <c r="G4" s="16"/>
      <c r="H4" s="16"/>
      <c r="I4" s="16"/>
      <c r="J4" s="16"/>
      <c r="K4" s="16"/>
      <c r="L4" s="16"/>
      <c r="M4" s="16"/>
      <c r="N4" s="16"/>
      <c r="O4" s="6"/>
      <c r="P4" s="16"/>
      <c r="Q4" s="16"/>
      <c r="R4" s="16"/>
      <c r="S4" s="16"/>
      <c r="T4" s="16"/>
      <c r="U4" s="16"/>
      <c r="V4" s="16"/>
      <c r="W4" s="16"/>
      <c r="X4" s="16"/>
      <c r="Y4" s="16"/>
      <c r="Z4" s="16"/>
      <c r="AA4" s="6"/>
      <c r="AB4" s="6"/>
      <c r="AC4" s="6"/>
      <c r="AD4" s="6"/>
      <c r="AE4" s="6"/>
      <c r="AF4" s="6"/>
    </row>
    <row r="5" spans="1:37" ht="22.5" customHeight="1" x14ac:dyDescent="0.15">
      <c r="A5" s="51" t="s">
        <v>1</v>
      </c>
      <c r="B5" s="36" t="s">
        <v>0</v>
      </c>
      <c r="C5" s="112" t="s">
        <v>24</v>
      </c>
      <c r="D5" s="99"/>
      <c r="E5" s="112" t="s">
        <v>34</v>
      </c>
      <c r="F5" s="113"/>
      <c r="G5" s="16"/>
      <c r="H5" s="16"/>
      <c r="I5" s="16"/>
      <c r="J5" s="16"/>
      <c r="K5" s="16"/>
      <c r="L5" s="16"/>
      <c r="M5" s="16"/>
      <c r="N5" s="16"/>
      <c r="O5" s="16"/>
      <c r="P5" s="6"/>
      <c r="Q5" s="16"/>
      <c r="R5" s="16"/>
      <c r="S5" s="16"/>
      <c r="T5" s="16"/>
      <c r="U5" s="16"/>
      <c r="V5" s="16"/>
      <c r="W5" s="16"/>
      <c r="X5" s="16"/>
      <c r="Y5" s="16"/>
      <c r="Z5" s="16"/>
      <c r="AA5" s="16"/>
      <c r="AB5" s="6"/>
      <c r="AC5" s="6"/>
      <c r="AD5" s="7"/>
      <c r="AE5" s="7"/>
      <c r="AF5" s="7"/>
      <c r="AG5" s="7"/>
    </row>
    <row r="6" spans="1:37" ht="52.5" customHeight="1" x14ac:dyDescent="0.15">
      <c r="A6" s="36"/>
      <c r="B6" s="73" t="str">
        <f>IF(A6="","⇐学校番号を入力して下さい",INDEX(学校番号!B2:B100,A6,1))</f>
        <v>⇐学校番号を入力して下さい</v>
      </c>
      <c r="C6" s="55" t="s">
        <v>15</v>
      </c>
      <c r="D6" s="59" t="s">
        <v>40</v>
      </c>
      <c r="E6" s="56" t="s">
        <v>32</v>
      </c>
      <c r="F6" s="71" t="s">
        <v>33</v>
      </c>
      <c r="G6" s="6"/>
      <c r="H6" s="6"/>
      <c r="I6" s="6"/>
      <c r="J6" s="6"/>
      <c r="K6" s="6"/>
      <c r="L6" s="6"/>
      <c r="M6" s="6"/>
      <c r="N6" s="6"/>
      <c r="O6" s="6"/>
      <c r="P6" s="6"/>
      <c r="Q6" s="6"/>
      <c r="R6" s="6"/>
      <c r="S6" s="6"/>
      <c r="T6" s="6"/>
      <c r="U6" s="6"/>
      <c r="V6" s="6"/>
      <c r="W6" s="6"/>
      <c r="X6" s="6"/>
      <c r="Y6" s="6"/>
      <c r="Z6" s="6"/>
      <c r="AA6" s="6"/>
      <c r="AB6" s="6"/>
      <c r="AC6" s="6"/>
      <c r="AD6" s="6"/>
      <c r="AE6" s="6"/>
      <c r="AF6" s="6"/>
      <c r="AG6" s="6"/>
      <c r="AH6" s="6"/>
    </row>
    <row r="7" spans="1:37" ht="22.5" customHeight="1" x14ac:dyDescent="0.15">
      <c r="A7" s="93" t="s">
        <v>22</v>
      </c>
      <c r="B7" s="8" t="s">
        <v>16</v>
      </c>
      <c r="C7" s="9" t="s">
        <v>2</v>
      </c>
      <c r="D7" s="95" t="s">
        <v>29</v>
      </c>
      <c r="E7" s="96"/>
      <c r="F7" s="97"/>
      <c r="G7" s="6"/>
      <c r="H7" s="6"/>
      <c r="I7" s="6"/>
      <c r="J7" s="6"/>
      <c r="K7" s="6"/>
      <c r="L7" s="6"/>
      <c r="M7" s="6"/>
      <c r="N7" s="6"/>
      <c r="O7" s="6"/>
      <c r="P7" s="6"/>
      <c r="Q7" s="6"/>
      <c r="R7" s="6"/>
      <c r="S7" s="6"/>
      <c r="T7" s="6"/>
      <c r="U7" s="6"/>
      <c r="V7" s="6"/>
      <c r="W7" s="6"/>
      <c r="X7" s="6"/>
      <c r="Y7" s="6"/>
      <c r="Z7" s="6"/>
      <c r="AA7" s="6"/>
      <c r="AB7" s="6"/>
      <c r="AC7" s="6"/>
      <c r="AD7" s="6"/>
      <c r="AE7" s="6"/>
      <c r="AF7" s="6"/>
      <c r="AG7" s="6"/>
      <c r="AH7" s="6"/>
    </row>
    <row r="8" spans="1:37" ht="52.5" customHeight="1" x14ac:dyDescent="0.15">
      <c r="A8" s="94"/>
      <c r="B8" s="34"/>
      <c r="C8" s="34"/>
      <c r="D8" s="98"/>
      <c r="E8" s="99"/>
      <c r="F8" s="100"/>
      <c r="G8" s="6"/>
      <c r="H8" s="6"/>
      <c r="I8" s="6"/>
      <c r="J8" s="6"/>
      <c r="K8" s="6"/>
      <c r="L8" s="6"/>
      <c r="M8" s="6"/>
      <c r="N8" s="6"/>
      <c r="O8" s="6"/>
      <c r="P8" s="6"/>
      <c r="Q8" s="6"/>
      <c r="R8" s="6"/>
      <c r="S8" s="6"/>
      <c r="T8" s="6"/>
      <c r="U8" s="6"/>
      <c r="V8" s="6"/>
      <c r="W8" s="6"/>
      <c r="X8" s="6"/>
      <c r="Y8" s="6"/>
      <c r="Z8" s="6"/>
      <c r="AA8" s="6"/>
      <c r="AB8" s="6"/>
      <c r="AC8" s="6"/>
      <c r="AD8" s="6"/>
      <c r="AE8" s="6"/>
      <c r="AF8" s="6"/>
      <c r="AG8" s="6"/>
      <c r="AH8" s="6"/>
    </row>
    <row r="9" spans="1:37" ht="37.5" customHeight="1" x14ac:dyDescent="0.15">
      <c r="A9" s="36" t="s">
        <v>30</v>
      </c>
      <c r="B9" s="36"/>
      <c r="C9" s="36"/>
      <c r="D9" s="52"/>
      <c r="E9" s="53"/>
      <c r="F9" s="53"/>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7" ht="37.5" customHeight="1" x14ac:dyDescent="0.15">
      <c r="A10" s="36" t="s">
        <v>31</v>
      </c>
      <c r="B10" s="36"/>
      <c r="C10" s="36"/>
      <c r="D10" s="52"/>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7" ht="37.5" customHeight="1" x14ac:dyDescent="0.15">
      <c r="A11" s="57"/>
      <c r="B11" s="53"/>
      <c r="C11" s="36" t="s">
        <v>37</v>
      </c>
      <c r="D11" s="101" t="s">
        <v>36</v>
      </c>
      <c r="E11" s="102"/>
      <c r="F11" s="53"/>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7" ht="37.5" customHeight="1" x14ac:dyDescent="0.15">
      <c r="A12" s="57"/>
      <c r="B12" s="53"/>
      <c r="C12" s="54" t="s">
        <v>38</v>
      </c>
      <c r="D12" s="103"/>
      <c r="E12" s="102"/>
      <c r="F12" s="35"/>
      <c r="G12" s="6"/>
      <c r="H12" s="35"/>
      <c r="I12" s="6"/>
      <c r="J12" s="6"/>
      <c r="K12" s="6"/>
      <c r="L12" s="6"/>
      <c r="M12" s="6"/>
      <c r="N12" s="6"/>
      <c r="O12" s="6"/>
      <c r="P12" s="6"/>
      <c r="Q12" s="6"/>
      <c r="R12" s="10"/>
      <c r="S12" s="6"/>
      <c r="T12" s="6"/>
      <c r="U12" s="6"/>
      <c r="V12" s="6"/>
      <c r="W12" s="6"/>
      <c r="X12" s="6"/>
      <c r="Y12" s="6"/>
      <c r="Z12" s="6"/>
      <c r="AA12" s="6"/>
      <c r="AB12" s="6"/>
      <c r="AC12" s="6"/>
      <c r="AD12" s="6"/>
      <c r="AE12" s="6"/>
      <c r="AF12" s="6"/>
      <c r="AG12" s="6"/>
    </row>
    <row r="13" spans="1:37" ht="9.75" customHeight="1" x14ac:dyDescent="0.15"/>
    <row r="14" spans="1:37" ht="19.149999999999999" customHeight="1" x14ac:dyDescent="0.15">
      <c r="A14" s="38" t="s">
        <v>3</v>
      </c>
      <c r="B14" s="41" t="s">
        <v>25</v>
      </c>
      <c r="C14" s="42" t="s">
        <v>26</v>
      </c>
      <c r="D14" s="38" t="s">
        <v>4</v>
      </c>
      <c r="E14" s="38" t="s">
        <v>5</v>
      </c>
      <c r="F14" s="38" t="s">
        <v>6</v>
      </c>
    </row>
    <row r="15" spans="1:37" ht="52.5" customHeight="1" x14ac:dyDescent="0.15">
      <c r="A15" s="33">
        <v>1</v>
      </c>
      <c r="B15" s="46"/>
      <c r="C15" s="47"/>
      <c r="D15" s="40"/>
      <c r="E15" s="43"/>
      <c r="F15" s="33"/>
    </row>
    <row r="16" spans="1:37" ht="52.5" customHeight="1" x14ac:dyDescent="0.15">
      <c r="A16" s="60">
        <v>2</v>
      </c>
      <c r="B16" s="48"/>
      <c r="C16" s="47"/>
      <c r="D16" s="60"/>
      <c r="E16" s="43"/>
      <c r="F16" s="33"/>
    </row>
    <row r="17" spans="1:32" ht="52.5" customHeight="1" x14ac:dyDescent="0.15">
      <c r="A17" s="60">
        <v>3</v>
      </c>
      <c r="B17" s="48"/>
      <c r="C17" s="47"/>
      <c r="D17" s="60"/>
      <c r="E17" s="43"/>
      <c r="F17" s="33"/>
    </row>
    <row r="18" spans="1:32" ht="52.5" customHeight="1" x14ac:dyDescent="0.15">
      <c r="A18" s="37" t="s">
        <v>41</v>
      </c>
      <c r="B18" s="49"/>
      <c r="C18" s="47"/>
      <c r="D18" s="38"/>
      <c r="E18" s="45"/>
      <c r="F18" s="38"/>
    </row>
    <row r="19" spans="1:32" ht="22.5" customHeight="1" x14ac:dyDescent="0.15">
      <c r="B19" s="58" t="s">
        <v>17</v>
      </c>
      <c r="C19" s="44"/>
    </row>
    <row r="20" spans="1:32" s="4" customFormat="1" ht="22.5" customHeight="1" x14ac:dyDescent="0.15">
      <c r="B20" s="29" t="s">
        <v>7</v>
      </c>
      <c r="C20" s="29"/>
      <c r="D20" s="29"/>
      <c r="E20" s="29"/>
      <c r="F20" s="29"/>
      <c r="G20" s="29"/>
      <c r="H20" s="29"/>
      <c r="I20" s="29"/>
    </row>
    <row r="21" spans="1:32" s="4" customFormat="1" ht="7.5" customHeight="1" x14ac:dyDescent="0.15">
      <c r="A21" s="11"/>
      <c r="B21" s="12"/>
      <c r="C21" s="12"/>
      <c r="D21" s="12"/>
      <c r="E21" s="12"/>
      <c r="F21" s="12"/>
      <c r="G21" s="12"/>
      <c r="H21" s="12"/>
      <c r="I21" s="12"/>
    </row>
    <row r="22" spans="1:32" s="4" customFormat="1" ht="22.5" customHeight="1" x14ac:dyDescent="0.15">
      <c r="A22" s="11"/>
      <c r="B22" s="12" t="s">
        <v>54</v>
      </c>
    </row>
    <row r="23" spans="1:32" s="4" customFormat="1" ht="7.5" customHeight="1" x14ac:dyDescent="0.15">
      <c r="A23" s="11"/>
    </row>
    <row r="24" spans="1:32" s="4" customFormat="1" ht="22.5" customHeight="1" x14ac:dyDescent="0.15">
      <c r="A24" s="11"/>
      <c r="C24" s="11" t="s">
        <v>8</v>
      </c>
      <c r="F24" s="12" t="s">
        <v>9</v>
      </c>
      <c r="G24" s="12"/>
      <c r="H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s="4" customFormat="1" ht="7.5" customHeight="1" x14ac:dyDescent="0.15">
      <c r="A25" s="11"/>
    </row>
    <row r="26" spans="1:32" s="4" customFormat="1" ht="22.5" customHeight="1" x14ac:dyDescent="0.15">
      <c r="B26" s="50" t="s">
        <v>10</v>
      </c>
      <c r="C26" s="30"/>
      <c r="D26" s="30"/>
      <c r="E26" s="30"/>
      <c r="F26" s="30"/>
      <c r="G26" s="13"/>
      <c r="H26" s="13"/>
      <c r="I26" s="13"/>
    </row>
  </sheetData>
  <mergeCells count="10">
    <mergeCell ref="A7:A8"/>
    <mergeCell ref="D7:F7"/>
    <mergeCell ref="D8:F8"/>
    <mergeCell ref="D11:E12"/>
    <mergeCell ref="A1:E3"/>
    <mergeCell ref="F2:F3"/>
    <mergeCell ref="A4:D4"/>
    <mergeCell ref="E4:F4"/>
    <mergeCell ref="C5:D5"/>
    <mergeCell ref="E5:F5"/>
  </mergeCells>
  <phoneticPr fontId="28"/>
  <dataValidations count="1">
    <dataValidation type="list" allowBlank="1" showInputMessage="1" showErrorMessage="1" sqref="D15:D18">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6"/>
  <sheetViews>
    <sheetView view="pageBreakPreview" zoomScaleNormal="100" zoomScaleSheetLayoutView="100" workbookViewId="0">
      <selection activeCell="A6" sqref="A6"/>
    </sheetView>
  </sheetViews>
  <sheetFormatPr defaultColWidth="9.125" defaultRowHeight="13.5" x14ac:dyDescent="0.15"/>
  <cols>
    <col min="1" max="1" width="7.5" style="5" bestFit="1" customWidth="1"/>
    <col min="2" max="3" width="27.5" style="39" customWidth="1"/>
    <col min="4" max="256" width="13.125" style="39" customWidth="1"/>
    <col min="257" max="16384" width="9.125" style="39"/>
  </cols>
  <sheetData>
    <row r="1" spans="1:37" ht="18.75" customHeight="1" x14ac:dyDescent="0.15">
      <c r="A1" s="104" t="s">
        <v>53</v>
      </c>
      <c r="B1" s="105"/>
      <c r="C1" s="105"/>
      <c r="D1" s="105"/>
      <c r="E1" s="105"/>
      <c r="F1" s="60" t="s">
        <v>35</v>
      </c>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ustomHeight="1" x14ac:dyDescent="0.15">
      <c r="A2" s="106"/>
      <c r="B2" s="106"/>
      <c r="C2" s="106"/>
      <c r="D2" s="106"/>
      <c r="E2" s="106"/>
      <c r="F2" s="107"/>
    </row>
    <row r="3" spans="1:37" ht="39.75" customHeight="1" x14ac:dyDescent="0.15">
      <c r="A3" s="106"/>
      <c r="B3" s="106"/>
      <c r="C3" s="106"/>
      <c r="D3" s="106"/>
      <c r="E3" s="106"/>
      <c r="F3" s="94"/>
      <c r="G3" s="16"/>
      <c r="H3" s="16"/>
      <c r="I3" s="16"/>
      <c r="J3" s="16"/>
      <c r="K3" s="16"/>
      <c r="L3" s="16"/>
      <c r="M3" s="16"/>
      <c r="N3" s="16"/>
      <c r="O3" s="6"/>
      <c r="P3" s="16"/>
      <c r="Q3" s="16"/>
      <c r="R3" s="16"/>
      <c r="S3" s="16"/>
      <c r="T3" s="16"/>
      <c r="U3" s="16"/>
      <c r="V3" s="16"/>
      <c r="W3" s="16"/>
      <c r="X3" s="16"/>
      <c r="Y3" s="16"/>
      <c r="Z3" s="16"/>
      <c r="AA3" s="6"/>
      <c r="AB3" s="6"/>
      <c r="AC3" s="6"/>
      <c r="AD3" s="6"/>
      <c r="AE3" s="6"/>
      <c r="AF3" s="6"/>
    </row>
    <row r="4" spans="1:37" ht="23.25" customHeight="1" x14ac:dyDescent="0.15">
      <c r="A4" s="108" t="s">
        <v>13</v>
      </c>
      <c r="B4" s="109"/>
      <c r="C4" s="109"/>
      <c r="D4" s="109"/>
      <c r="E4" s="110" t="s">
        <v>39</v>
      </c>
      <c r="F4" s="111"/>
      <c r="G4" s="16"/>
      <c r="H4" s="16"/>
      <c r="I4" s="16"/>
      <c r="J4" s="16"/>
      <c r="K4" s="16"/>
      <c r="L4" s="16"/>
      <c r="M4" s="16"/>
      <c r="N4" s="16"/>
      <c r="O4" s="6"/>
      <c r="P4" s="16"/>
      <c r="Q4" s="16"/>
      <c r="R4" s="16"/>
      <c r="S4" s="16"/>
      <c r="T4" s="16"/>
      <c r="U4" s="16"/>
      <c r="V4" s="16"/>
      <c r="W4" s="16"/>
      <c r="X4" s="16"/>
      <c r="Y4" s="16"/>
      <c r="Z4" s="16"/>
      <c r="AA4" s="6"/>
      <c r="AB4" s="6"/>
      <c r="AC4" s="6"/>
      <c r="AD4" s="6"/>
      <c r="AE4" s="6"/>
      <c r="AF4" s="6"/>
    </row>
    <row r="5" spans="1:37" ht="22.5" customHeight="1" x14ac:dyDescent="0.15">
      <c r="A5" s="51" t="s">
        <v>1</v>
      </c>
      <c r="B5" s="36" t="s">
        <v>0</v>
      </c>
      <c r="C5" s="112" t="s">
        <v>24</v>
      </c>
      <c r="D5" s="99"/>
      <c r="E5" s="112" t="s">
        <v>34</v>
      </c>
      <c r="F5" s="113"/>
      <c r="G5" s="16"/>
      <c r="H5" s="16"/>
      <c r="I5" s="16"/>
      <c r="J5" s="16"/>
      <c r="K5" s="16"/>
      <c r="L5" s="16"/>
      <c r="M5" s="16"/>
      <c r="N5" s="16"/>
      <c r="O5" s="16"/>
      <c r="P5" s="6"/>
      <c r="Q5" s="16"/>
      <c r="R5" s="16"/>
      <c r="S5" s="16"/>
      <c r="T5" s="16"/>
      <c r="U5" s="16"/>
      <c r="V5" s="16"/>
      <c r="W5" s="16"/>
      <c r="X5" s="16"/>
      <c r="Y5" s="16"/>
      <c r="Z5" s="16"/>
      <c r="AA5" s="16"/>
      <c r="AB5" s="6"/>
      <c r="AC5" s="6"/>
      <c r="AD5" s="7"/>
      <c r="AE5" s="7"/>
      <c r="AF5" s="7"/>
      <c r="AG5" s="7"/>
    </row>
    <row r="6" spans="1:37" ht="52.5" customHeight="1" x14ac:dyDescent="0.15">
      <c r="A6" s="36"/>
      <c r="B6" s="73" t="str">
        <f>IF(A6="","⇐学校番号を入力して下さい",INDEX(学校番号!B2:B100,A6,1))</f>
        <v>⇐学校番号を入力して下さい</v>
      </c>
      <c r="C6" s="55" t="s">
        <v>18</v>
      </c>
      <c r="D6" s="59" t="s">
        <v>40</v>
      </c>
      <c r="E6" s="56" t="s">
        <v>32</v>
      </c>
      <c r="F6" s="71" t="s">
        <v>33</v>
      </c>
      <c r="G6" s="6"/>
      <c r="H6" s="6"/>
      <c r="I6" s="6"/>
      <c r="J6" s="6"/>
      <c r="K6" s="6"/>
      <c r="L6" s="6"/>
      <c r="M6" s="6"/>
      <c r="N6" s="6"/>
      <c r="O6" s="6"/>
      <c r="P6" s="6"/>
      <c r="Q6" s="6"/>
      <c r="R6" s="6"/>
      <c r="S6" s="6"/>
      <c r="T6" s="6"/>
      <c r="U6" s="6"/>
      <c r="V6" s="6"/>
      <c r="W6" s="6"/>
      <c r="X6" s="6"/>
      <c r="Y6" s="6"/>
      <c r="Z6" s="6"/>
      <c r="AA6" s="6"/>
      <c r="AB6" s="6"/>
      <c r="AC6" s="6"/>
      <c r="AD6" s="6"/>
      <c r="AE6" s="6"/>
      <c r="AF6" s="6"/>
      <c r="AG6" s="6"/>
      <c r="AH6" s="6"/>
    </row>
    <row r="7" spans="1:37" ht="22.5" customHeight="1" x14ac:dyDescent="0.15">
      <c r="A7" s="93" t="s">
        <v>22</v>
      </c>
      <c r="B7" s="8" t="s">
        <v>16</v>
      </c>
      <c r="C7" s="9" t="s">
        <v>2</v>
      </c>
      <c r="D7" s="95" t="s">
        <v>29</v>
      </c>
      <c r="E7" s="96"/>
      <c r="F7" s="97"/>
      <c r="G7" s="6"/>
      <c r="H7" s="6"/>
      <c r="I7" s="6"/>
      <c r="J7" s="6"/>
      <c r="K7" s="6"/>
      <c r="L7" s="6"/>
      <c r="M7" s="6"/>
      <c r="N7" s="6"/>
      <c r="O7" s="6"/>
      <c r="P7" s="6"/>
      <c r="Q7" s="6"/>
      <c r="R7" s="6"/>
      <c r="S7" s="6"/>
      <c r="T7" s="6"/>
      <c r="U7" s="6"/>
      <c r="V7" s="6"/>
      <c r="W7" s="6"/>
      <c r="X7" s="6"/>
      <c r="Y7" s="6"/>
      <c r="Z7" s="6"/>
      <c r="AA7" s="6"/>
      <c r="AB7" s="6"/>
      <c r="AC7" s="6"/>
      <c r="AD7" s="6"/>
      <c r="AE7" s="6"/>
      <c r="AF7" s="6"/>
      <c r="AG7" s="6"/>
      <c r="AH7" s="6"/>
    </row>
    <row r="8" spans="1:37" ht="52.5" customHeight="1" x14ac:dyDescent="0.15">
      <c r="A8" s="94"/>
      <c r="B8" s="34"/>
      <c r="C8" s="34"/>
      <c r="D8" s="98"/>
      <c r="E8" s="99"/>
      <c r="F8" s="100"/>
      <c r="G8" s="6"/>
      <c r="H8" s="6"/>
      <c r="I8" s="6"/>
      <c r="J8" s="6"/>
      <c r="K8" s="6"/>
      <c r="L8" s="6"/>
      <c r="M8" s="6"/>
      <c r="N8" s="6"/>
      <c r="O8" s="6"/>
      <c r="P8" s="6"/>
      <c r="Q8" s="6"/>
      <c r="R8" s="6"/>
      <c r="S8" s="6"/>
      <c r="T8" s="6"/>
      <c r="U8" s="6"/>
      <c r="V8" s="6"/>
      <c r="W8" s="6"/>
      <c r="X8" s="6"/>
      <c r="Y8" s="6"/>
      <c r="Z8" s="6"/>
      <c r="AA8" s="6"/>
      <c r="AB8" s="6"/>
      <c r="AC8" s="6"/>
      <c r="AD8" s="6"/>
      <c r="AE8" s="6"/>
      <c r="AF8" s="6"/>
      <c r="AG8" s="6"/>
      <c r="AH8" s="6"/>
    </row>
    <row r="9" spans="1:37" ht="37.5" customHeight="1" x14ac:dyDescent="0.15">
      <c r="A9" s="36" t="s">
        <v>30</v>
      </c>
      <c r="B9" s="36"/>
      <c r="C9" s="36"/>
      <c r="D9" s="52"/>
      <c r="E9" s="53"/>
      <c r="F9" s="53"/>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7" ht="37.5" customHeight="1" x14ac:dyDescent="0.15">
      <c r="A10" s="36" t="s">
        <v>31</v>
      </c>
      <c r="B10" s="36"/>
      <c r="C10" s="36"/>
      <c r="D10" s="52"/>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7" ht="37.5" customHeight="1" x14ac:dyDescent="0.15">
      <c r="A11" s="57"/>
      <c r="B11" s="53"/>
      <c r="C11" s="36" t="s">
        <v>37</v>
      </c>
      <c r="D11" s="101" t="s">
        <v>36</v>
      </c>
      <c r="E11" s="102"/>
      <c r="F11" s="53"/>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7" ht="37.5" customHeight="1" x14ac:dyDescent="0.15">
      <c r="A12" s="57"/>
      <c r="B12" s="53"/>
      <c r="C12" s="54" t="s">
        <v>38</v>
      </c>
      <c r="D12" s="103"/>
      <c r="E12" s="102"/>
      <c r="F12" s="35"/>
      <c r="G12" s="6"/>
      <c r="H12" s="35"/>
      <c r="I12" s="6"/>
      <c r="J12" s="6"/>
      <c r="K12" s="6"/>
      <c r="L12" s="6"/>
      <c r="M12" s="6"/>
      <c r="N12" s="6"/>
      <c r="O12" s="6"/>
      <c r="P12" s="6"/>
      <c r="Q12" s="6"/>
      <c r="R12" s="10"/>
      <c r="S12" s="6"/>
      <c r="T12" s="6"/>
      <c r="U12" s="6"/>
      <c r="V12" s="6"/>
      <c r="W12" s="6"/>
      <c r="X12" s="6"/>
      <c r="Y12" s="6"/>
      <c r="Z12" s="6"/>
      <c r="AA12" s="6"/>
      <c r="AB12" s="6"/>
      <c r="AC12" s="6"/>
      <c r="AD12" s="6"/>
      <c r="AE12" s="6"/>
      <c r="AF12" s="6"/>
      <c r="AG12" s="6"/>
    </row>
    <row r="13" spans="1:37" ht="9.75" customHeight="1" x14ac:dyDescent="0.15"/>
    <row r="14" spans="1:37" ht="19.149999999999999" customHeight="1" x14ac:dyDescent="0.15">
      <c r="A14" s="38" t="s">
        <v>3</v>
      </c>
      <c r="B14" s="41" t="s">
        <v>25</v>
      </c>
      <c r="C14" s="42" t="s">
        <v>26</v>
      </c>
      <c r="D14" s="38" t="s">
        <v>4</v>
      </c>
      <c r="E14" s="38" t="s">
        <v>5</v>
      </c>
      <c r="F14" s="38" t="s">
        <v>6</v>
      </c>
    </row>
    <row r="15" spans="1:37" ht="52.5" customHeight="1" x14ac:dyDescent="0.15">
      <c r="A15" s="33">
        <v>1</v>
      </c>
      <c r="B15" s="46"/>
      <c r="C15" s="47"/>
      <c r="D15" s="40"/>
      <c r="E15" s="43"/>
      <c r="F15" s="33"/>
    </row>
    <row r="16" spans="1:37" ht="52.5" customHeight="1" x14ac:dyDescent="0.15">
      <c r="A16" s="60">
        <v>2</v>
      </c>
      <c r="B16" s="48"/>
      <c r="C16" s="47"/>
      <c r="D16" s="60"/>
      <c r="E16" s="43"/>
      <c r="F16" s="33"/>
    </row>
    <row r="17" spans="1:32" ht="52.5" customHeight="1" x14ac:dyDescent="0.15">
      <c r="A17" s="60">
        <v>3</v>
      </c>
      <c r="B17" s="48"/>
      <c r="C17" s="47"/>
      <c r="D17" s="60"/>
      <c r="E17" s="43"/>
      <c r="F17" s="33"/>
    </row>
    <row r="18" spans="1:32" ht="52.5" customHeight="1" x14ac:dyDescent="0.15">
      <c r="A18" s="37" t="s">
        <v>41</v>
      </c>
      <c r="B18" s="49"/>
      <c r="C18" s="47"/>
      <c r="D18" s="38"/>
      <c r="E18" s="45"/>
      <c r="F18" s="38"/>
    </row>
    <row r="19" spans="1:32" ht="22.5" customHeight="1" x14ac:dyDescent="0.15">
      <c r="B19" s="58" t="s">
        <v>17</v>
      </c>
      <c r="C19" s="44"/>
    </row>
    <row r="20" spans="1:32" s="4" customFormat="1" ht="22.5" customHeight="1" x14ac:dyDescent="0.15">
      <c r="B20" s="29" t="s">
        <v>7</v>
      </c>
      <c r="C20" s="29"/>
      <c r="D20" s="29"/>
      <c r="E20" s="29"/>
      <c r="F20" s="29"/>
      <c r="G20" s="29"/>
      <c r="H20" s="29"/>
      <c r="I20" s="29"/>
    </row>
    <row r="21" spans="1:32" s="4" customFormat="1" ht="7.5" customHeight="1" x14ac:dyDescent="0.15">
      <c r="A21" s="11"/>
      <c r="B21" s="12"/>
      <c r="C21" s="12"/>
      <c r="D21" s="12"/>
      <c r="E21" s="12"/>
      <c r="F21" s="12"/>
      <c r="G21" s="12"/>
      <c r="H21" s="12"/>
      <c r="I21" s="12"/>
    </row>
    <row r="22" spans="1:32" s="4" customFormat="1" ht="22.5" customHeight="1" x14ac:dyDescent="0.15">
      <c r="A22" s="11"/>
      <c r="B22" s="12" t="s">
        <v>54</v>
      </c>
    </row>
    <row r="23" spans="1:32" s="4" customFormat="1" ht="7.5" customHeight="1" x14ac:dyDescent="0.15">
      <c r="A23" s="11"/>
    </row>
    <row r="24" spans="1:32" s="4" customFormat="1" ht="22.5" customHeight="1" x14ac:dyDescent="0.15">
      <c r="A24" s="11"/>
      <c r="C24" s="11" t="s">
        <v>8</v>
      </c>
      <c r="F24" s="12" t="s">
        <v>9</v>
      </c>
      <c r="G24" s="12"/>
      <c r="H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s="4" customFormat="1" ht="7.5" customHeight="1" x14ac:dyDescent="0.15">
      <c r="A25" s="11"/>
    </row>
    <row r="26" spans="1:32" s="4" customFormat="1" ht="22.5" customHeight="1" x14ac:dyDescent="0.15">
      <c r="B26" s="50" t="s">
        <v>10</v>
      </c>
      <c r="C26" s="30"/>
      <c r="D26" s="30"/>
      <c r="E26" s="30"/>
      <c r="F26" s="30"/>
      <c r="G26" s="13"/>
      <c r="H26" s="13"/>
      <c r="I26" s="13"/>
    </row>
  </sheetData>
  <mergeCells count="10">
    <mergeCell ref="A7:A8"/>
    <mergeCell ref="D7:F7"/>
    <mergeCell ref="D8:F8"/>
    <mergeCell ref="D11:E12"/>
    <mergeCell ref="A1:E3"/>
    <mergeCell ref="F2:F3"/>
    <mergeCell ref="A4:D4"/>
    <mergeCell ref="E4:F4"/>
    <mergeCell ref="C5:D5"/>
    <mergeCell ref="E5:F5"/>
  </mergeCells>
  <phoneticPr fontId="28"/>
  <dataValidations count="1">
    <dataValidation type="list" allowBlank="1" showInputMessage="1" showErrorMessage="1" sqref="D15:D18">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15" sqref="F15"/>
    </sheetView>
  </sheetViews>
  <sheetFormatPr defaultRowHeight="18" customHeight="1" x14ac:dyDescent="0.15"/>
  <cols>
    <col min="3" max="3" width="5.5" customWidth="1"/>
    <col min="4" max="4" width="18" customWidth="1"/>
    <col min="5" max="5" width="6.5" customWidth="1"/>
  </cols>
  <sheetData>
    <row r="1" spans="1:5" ht="18" customHeight="1" x14ac:dyDescent="0.15">
      <c r="A1" s="115" t="s">
        <v>18</v>
      </c>
      <c r="B1" s="115"/>
      <c r="C1" s="115"/>
      <c r="D1" s="115"/>
      <c r="E1" s="115"/>
    </row>
    <row r="2" spans="1:5" s="2" customFormat="1" ht="18" customHeight="1" x14ac:dyDescent="0.15">
      <c r="A2" s="14" t="s">
        <v>19</v>
      </c>
      <c r="B2" s="14" t="s">
        <v>20</v>
      </c>
      <c r="C2" s="14" t="s">
        <v>21</v>
      </c>
      <c r="D2" s="14" t="s">
        <v>22</v>
      </c>
      <c r="E2" s="14" t="s">
        <v>23</v>
      </c>
    </row>
    <row r="3" spans="1:5" ht="18" customHeight="1" x14ac:dyDescent="0.15">
      <c r="A3" s="114" t="e">
        <f>#REF!</f>
        <v>#REF!</v>
      </c>
      <c r="B3" s="114" t="e">
        <f>#REF!</f>
        <v>#REF!</v>
      </c>
      <c r="C3" s="15">
        <v>1</v>
      </c>
      <c r="D3" s="15" t="e">
        <f>#REF!</f>
        <v>#REF!</v>
      </c>
      <c r="E3" s="15" t="e">
        <f>#REF!</f>
        <v>#REF!</v>
      </c>
    </row>
    <row r="4" spans="1:5" ht="18" customHeight="1" x14ac:dyDescent="0.15">
      <c r="A4" s="114"/>
      <c r="B4" s="114"/>
      <c r="C4" s="15">
        <v>2</v>
      </c>
      <c r="D4" s="15" t="e">
        <f>#REF!</f>
        <v>#REF!</v>
      </c>
      <c r="E4" s="15" t="e">
        <f>#REF!</f>
        <v>#REF!</v>
      </c>
    </row>
    <row r="5" spans="1:5" ht="18" customHeight="1" x14ac:dyDescent="0.15">
      <c r="A5" s="114"/>
      <c r="B5" s="114"/>
      <c r="C5" s="15">
        <v>3</v>
      </c>
      <c r="D5" s="15" t="e">
        <f>#REF!</f>
        <v>#REF!</v>
      </c>
      <c r="E5" s="15" t="e">
        <f>#REF!</f>
        <v>#REF!</v>
      </c>
    </row>
    <row r="6" spans="1:5" ht="18" customHeight="1" x14ac:dyDescent="0.15">
      <c r="A6" s="114"/>
      <c r="B6" s="114"/>
      <c r="C6" s="15">
        <v>4</v>
      </c>
      <c r="D6" s="15" t="e">
        <f>#REF!</f>
        <v>#REF!</v>
      </c>
      <c r="E6" s="15" t="e">
        <f>#REF!</f>
        <v>#REF!</v>
      </c>
    </row>
    <row r="7" spans="1:5" ht="18" customHeight="1" x14ac:dyDescent="0.15">
      <c r="A7" s="114"/>
      <c r="B7" s="114"/>
      <c r="C7" s="15">
        <v>5</v>
      </c>
      <c r="D7" s="15" t="e">
        <f>#REF!</f>
        <v>#REF!</v>
      </c>
      <c r="E7" s="15" t="e">
        <f>#REF!</f>
        <v>#REF!</v>
      </c>
    </row>
    <row r="8" spans="1:5" ht="18" customHeight="1" x14ac:dyDescent="0.15">
      <c r="A8" s="114"/>
      <c r="B8" s="114"/>
      <c r="C8" s="15">
        <v>6</v>
      </c>
      <c r="D8" s="15" t="e">
        <f>#REF!</f>
        <v>#REF!</v>
      </c>
      <c r="E8" s="15" t="e">
        <f>#REF!</f>
        <v>#REF!</v>
      </c>
    </row>
    <row r="9" spans="1:5" ht="18" customHeight="1" x14ac:dyDescent="0.15">
      <c r="A9" s="114"/>
      <c r="B9" s="114"/>
      <c r="C9" s="15">
        <v>7</v>
      </c>
      <c r="D9" s="15" t="e">
        <f>#REF!</f>
        <v>#REF!</v>
      </c>
      <c r="E9" s="15" t="e">
        <f>#REF!</f>
        <v>#REF!</v>
      </c>
    </row>
    <row r="12" spans="1:5" ht="18" customHeight="1" x14ac:dyDescent="0.15">
      <c r="A12" s="116" t="s">
        <v>15</v>
      </c>
      <c r="B12" s="116"/>
      <c r="C12" s="116"/>
      <c r="D12" s="116"/>
      <c r="E12" s="116"/>
    </row>
    <row r="13" spans="1:5" ht="18" customHeight="1" x14ac:dyDescent="0.15">
      <c r="A13" s="14" t="s">
        <v>19</v>
      </c>
      <c r="B13" s="14" t="s">
        <v>20</v>
      </c>
      <c r="C13" s="14" t="s">
        <v>21</v>
      </c>
      <c r="D13" s="14" t="s">
        <v>22</v>
      </c>
      <c r="E13" s="14" t="s">
        <v>23</v>
      </c>
    </row>
    <row r="14" spans="1:5" ht="18" customHeight="1" x14ac:dyDescent="0.15">
      <c r="A14" s="114" t="e">
        <f>#REF!</f>
        <v>#REF!</v>
      </c>
      <c r="B14" s="114" t="e">
        <f>#REF!</f>
        <v>#REF!</v>
      </c>
      <c r="C14" s="15">
        <v>1</v>
      </c>
      <c r="D14" s="15" t="e">
        <f>#REF!</f>
        <v>#REF!</v>
      </c>
      <c r="E14" s="15" t="e">
        <f>#REF!</f>
        <v>#REF!</v>
      </c>
    </row>
    <row r="15" spans="1:5" ht="18" customHeight="1" x14ac:dyDescent="0.15">
      <c r="A15" s="114"/>
      <c r="B15" s="114"/>
      <c r="C15" s="15">
        <v>2</v>
      </c>
      <c r="D15" s="15" t="e">
        <f>#REF!</f>
        <v>#REF!</v>
      </c>
      <c r="E15" s="15" t="e">
        <f>#REF!</f>
        <v>#REF!</v>
      </c>
    </row>
    <row r="16" spans="1:5" ht="18" customHeight="1" x14ac:dyDescent="0.15">
      <c r="A16" s="114"/>
      <c r="B16" s="114"/>
      <c r="C16" s="15">
        <v>3</v>
      </c>
      <c r="D16" s="15" t="e">
        <f>#REF!</f>
        <v>#REF!</v>
      </c>
      <c r="E16" s="15" t="e">
        <f>#REF!</f>
        <v>#REF!</v>
      </c>
    </row>
    <row r="17" spans="1:5" ht="18" customHeight="1" x14ac:dyDescent="0.15">
      <c r="A17" s="114"/>
      <c r="B17" s="114"/>
      <c r="C17" s="15">
        <v>4</v>
      </c>
      <c r="D17" s="15" t="e">
        <f>#REF!</f>
        <v>#REF!</v>
      </c>
      <c r="E17" s="15" t="e">
        <f>#REF!</f>
        <v>#REF!</v>
      </c>
    </row>
    <row r="18" spans="1:5" ht="18" customHeight="1" x14ac:dyDescent="0.15">
      <c r="A18" s="114"/>
      <c r="B18" s="114"/>
      <c r="C18" s="15">
        <v>5</v>
      </c>
      <c r="D18" s="15" t="e">
        <f>#REF!</f>
        <v>#REF!</v>
      </c>
      <c r="E18" s="15" t="e">
        <f>#REF!</f>
        <v>#REF!</v>
      </c>
    </row>
    <row r="19" spans="1:5" ht="18" customHeight="1" x14ac:dyDescent="0.15">
      <c r="A19" s="114"/>
      <c r="B19" s="114"/>
      <c r="C19" s="15">
        <v>6</v>
      </c>
      <c r="D19" s="15" t="e">
        <f>#REF!</f>
        <v>#REF!</v>
      </c>
      <c r="E19" s="15" t="e">
        <f>#REF!</f>
        <v>#REF!</v>
      </c>
    </row>
    <row r="20" spans="1:5" ht="18" customHeight="1" x14ac:dyDescent="0.15">
      <c r="A20" s="114"/>
      <c r="B20" s="114"/>
      <c r="C20" s="15">
        <v>7</v>
      </c>
      <c r="D20" s="15" t="e">
        <f>#REF!</f>
        <v>#REF!</v>
      </c>
      <c r="E20" s="15" t="e">
        <f>#REF!</f>
        <v>#REF!</v>
      </c>
    </row>
  </sheetData>
  <mergeCells count="6">
    <mergeCell ref="A3:A9"/>
    <mergeCell ref="B3:B9"/>
    <mergeCell ref="A1:E1"/>
    <mergeCell ref="A12:E12"/>
    <mergeCell ref="A14:A20"/>
    <mergeCell ref="B14:B20"/>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学校番号</vt:lpstr>
      <vt:lpstr>参加人数報告書</vt:lpstr>
      <vt:lpstr>申込書（近的男子）</vt:lpstr>
      <vt:lpstr>申込書（近的女子）</vt:lpstr>
      <vt:lpstr>申込書（遠的男子）</vt:lpstr>
      <vt:lpstr>申込書（遠的女子）</vt:lpstr>
      <vt:lpstr>プログラム編集用</vt:lpstr>
      <vt:lpstr>'申込書（遠的女子）'!Print_Area</vt:lpstr>
      <vt:lpstr>'申込書（遠的男子）'!Print_Area</vt:lpstr>
      <vt:lpstr>'申込書（近的女子）'!Print_Area</vt:lpstr>
      <vt:lpstr>'申込書（近的男子）'!Print_Area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koutairen</cp:lastModifiedBy>
  <cp:revision/>
  <cp:lastPrinted>2022-03-14T01:48:33Z</cp:lastPrinted>
  <dcterms:created xsi:type="dcterms:W3CDTF">2006-05-01T08:08:53Z</dcterms:created>
  <dcterms:modified xsi:type="dcterms:W3CDTF">2022-03-14T01:48:36Z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